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ookClose_Recaps\2022\BC_26905_2022_Primary\Formatted\"/>
    </mc:Choice>
  </mc:AlternateContent>
  <bookViews>
    <workbookView xWindow="0" yWindow="0" windowWidth="28800" windowHeight="12300"/>
  </bookViews>
  <sheets>
    <sheet name="RegistrationByPartyCounty" sheetId="1" r:id="rId1"/>
  </sheets>
  <calcPr calcId="162913"/>
</workbook>
</file>

<file path=xl/calcChain.xml><?xml version="1.0" encoding="utf-8"?>
<calcChain xmlns="http://schemas.openxmlformats.org/spreadsheetml/2006/main">
  <c r="J77" i="1" l="1"/>
  <c r="N77" i="1"/>
  <c r="M77" i="1"/>
  <c r="L77" i="1"/>
  <c r="K77" i="1"/>
  <c r="I77" i="1"/>
  <c r="H77" i="1"/>
  <c r="G77" i="1"/>
  <c r="F77" i="1"/>
  <c r="E77" i="1"/>
  <c r="D77" i="1"/>
  <c r="C77" i="1"/>
  <c r="B77" i="1"/>
</calcChain>
</file>

<file path=xl/sharedStrings.xml><?xml version="1.0" encoding="utf-8"?>
<sst xmlns="http://schemas.openxmlformats.org/spreadsheetml/2006/main" count="88" uniqueCount="87">
  <si>
    <t>Reform Party of Florida</t>
  </si>
  <si>
    <t>No Party Affiliation</t>
  </si>
  <si>
    <t>Precincts</t>
  </si>
  <si>
    <t xml:space="preserve">Alachua                  </t>
  </si>
  <si>
    <t xml:space="preserve">Baker                    </t>
  </si>
  <si>
    <t xml:space="preserve">Bay                      </t>
  </si>
  <si>
    <t xml:space="preserve">Bradford                 </t>
  </si>
  <si>
    <t xml:space="preserve">Brevard                  </t>
  </si>
  <si>
    <t xml:space="preserve">Broward                  </t>
  </si>
  <si>
    <t xml:space="preserve">Calhoun                  </t>
  </si>
  <si>
    <t xml:space="preserve">Charlotte                </t>
  </si>
  <si>
    <t xml:space="preserve">Citrus                   </t>
  </si>
  <si>
    <t xml:space="preserve">Clay                     </t>
  </si>
  <si>
    <t xml:space="preserve">Collier                  </t>
  </si>
  <si>
    <t xml:space="preserve">Columbia                 </t>
  </si>
  <si>
    <t xml:space="preserve">DeSoto                   </t>
  </si>
  <si>
    <t xml:space="preserve">Dixie                    </t>
  </si>
  <si>
    <t xml:space="preserve">Duval                    </t>
  </si>
  <si>
    <t xml:space="preserve">Escambia                 </t>
  </si>
  <si>
    <t xml:space="preserve">Flagler                  </t>
  </si>
  <si>
    <t xml:space="preserve">Franklin                 </t>
  </si>
  <si>
    <t xml:space="preserve">Gadsden                  </t>
  </si>
  <si>
    <t xml:space="preserve">Gilchrist                </t>
  </si>
  <si>
    <t xml:space="preserve">Glades                   </t>
  </si>
  <si>
    <t xml:space="preserve">Gulf                     </t>
  </si>
  <si>
    <t xml:space="preserve">Hamilton                 </t>
  </si>
  <si>
    <t xml:space="preserve">Hardee                   </t>
  </si>
  <si>
    <t xml:space="preserve">Hendry                   </t>
  </si>
  <si>
    <t xml:space="preserve">Hernando                 </t>
  </si>
  <si>
    <t xml:space="preserve">Highlands                </t>
  </si>
  <si>
    <t xml:space="preserve">Hillsborough             </t>
  </si>
  <si>
    <t xml:space="preserve">Holmes                   </t>
  </si>
  <si>
    <t xml:space="preserve">Indian River             </t>
  </si>
  <si>
    <t xml:space="preserve">Jackson                  </t>
  </si>
  <si>
    <t xml:space="preserve">Jefferson                </t>
  </si>
  <si>
    <t xml:space="preserve">Lafayette                </t>
  </si>
  <si>
    <t xml:space="preserve">Lake                     </t>
  </si>
  <si>
    <t xml:space="preserve">Lee                      </t>
  </si>
  <si>
    <t xml:space="preserve">Leon                     </t>
  </si>
  <si>
    <t xml:space="preserve">Levy                     </t>
  </si>
  <si>
    <t xml:space="preserve">Liberty                  </t>
  </si>
  <si>
    <t xml:space="preserve">Madison                  </t>
  </si>
  <si>
    <t xml:space="preserve">Manatee                  </t>
  </si>
  <si>
    <t xml:space="preserve">Marion                   </t>
  </si>
  <si>
    <t xml:space="preserve">Martin                   </t>
  </si>
  <si>
    <t xml:space="preserve">Miami-Dade               </t>
  </si>
  <si>
    <t xml:space="preserve">Monroe                   </t>
  </si>
  <si>
    <t xml:space="preserve">Nassau                   </t>
  </si>
  <si>
    <t xml:space="preserve">Okaloosa                 </t>
  </si>
  <si>
    <t xml:space="preserve">Okeechobee               </t>
  </si>
  <si>
    <t xml:space="preserve">Orange                   </t>
  </si>
  <si>
    <t xml:space="preserve">Osceola                  </t>
  </si>
  <si>
    <t xml:space="preserve">Palm Beach               </t>
  </si>
  <si>
    <t xml:space="preserve">Pasco                    </t>
  </si>
  <si>
    <t xml:space="preserve">Pinellas                 </t>
  </si>
  <si>
    <t xml:space="preserve">Polk                     </t>
  </si>
  <si>
    <t xml:space="preserve">Putnam                   </t>
  </si>
  <si>
    <t xml:space="preserve">Santa Rosa               </t>
  </si>
  <si>
    <t xml:space="preserve">Sarasota                 </t>
  </si>
  <si>
    <t xml:space="preserve">Seminole                 </t>
  </si>
  <si>
    <t xml:space="preserve">St. Johns                </t>
  </si>
  <si>
    <t xml:space="preserve">St. Lucie                </t>
  </si>
  <si>
    <t xml:space="preserve">Sumter                   </t>
  </si>
  <si>
    <t xml:space="preserve">Suwannee                 </t>
  </si>
  <si>
    <t xml:space="preserve">Taylor                   </t>
  </si>
  <si>
    <t xml:space="preserve">Union                    </t>
  </si>
  <si>
    <t xml:space="preserve">Volusia                  </t>
  </si>
  <si>
    <t xml:space="preserve">Wakulla                  </t>
  </si>
  <si>
    <t xml:space="preserve">Walton                   </t>
  </si>
  <si>
    <t xml:space="preserve">Washington               </t>
  </si>
  <si>
    <t>County Name</t>
  </si>
  <si>
    <t>Republican Party of Florida</t>
  </si>
  <si>
    <t>Florida Democratic Party</t>
  </si>
  <si>
    <t>Constitution Party of Florida</t>
  </si>
  <si>
    <t>Ecology Party of Florida</t>
  </si>
  <si>
    <t>Green Party of Florida</t>
  </si>
  <si>
    <t>Independent Party of Florida</t>
  </si>
  <si>
    <t>Libertarian Party of Florida</t>
  </si>
  <si>
    <t>Party for Socialism &amp; Liberation - Florida</t>
  </si>
  <si>
    <t>People's Party of Florida</t>
  </si>
  <si>
    <t>Total</t>
  </si>
  <si>
    <t>FLORIDA DEPARTMENT OF STATE</t>
  </si>
  <si>
    <t>DIVISION OF ELECTIONS</t>
  </si>
  <si>
    <t>Active Registered Voters by Party</t>
  </si>
  <si>
    <t>2022 Primary Election</t>
  </si>
  <si>
    <t xml:space="preserve"> Book Closing: July 25, 2022</t>
  </si>
  <si>
    <t>Statistics Generated: August 4, 2022 at 9:00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</si>
</sst>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10" xfId="0" applyBorder="1"/>
    <xf numFmtId="3" fontId="0" fillId="0" borderId="10" xfId="0" applyNumberFormat="1" applyBorder="1"/>
    <xf numFmtId="0" fontId="16" fillId="0" borderId="10" xfId="0" applyFont="1" applyBorder="1"/>
    <xf numFmtId="3" fontId="16" fillId="0" borderId="10" xfId="0" applyNumberFormat="1" applyFont="1" applyBorder="1"/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5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164" fontId="0" fillId="0" borderId="18" xfId="0" applyNumberForma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1</xdr:row>
      <xdr:rowOff>133351</xdr:rowOff>
    </xdr:from>
    <xdr:to>
      <xdr:col>1</xdr:col>
      <xdr:colOff>561974</xdr:colOff>
      <xdr:row>6</xdr:row>
      <xdr:rowOff>75221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4" y="323851"/>
          <a:ext cx="1514475" cy="1084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tabSelected="1" workbookViewId="0">
      <selection activeCell="A22" sqref="A22"/>
    </sheetView>
  </sheetViews>
  <sheetFormatPr defaultRowHeight="15" x14ac:dyDescent="0.25"/>
  <cols>
    <col min="1" max="1" width="19" bestFit="1" customWidth="1"/>
    <col min="2" max="2" width="15.42578125" customWidth="1"/>
    <col min="3" max="3" width="16.28515625" bestFit="1" customWidth="1"/>
    <col min="4" max="4" width="14.7109375" bestFit="1" customWidth="1"/>
    <col min="5" max="5" width="15.28515625" bestFit="1" customWidth="1"/>
    <col min="6" max="6" width="14" customWidth="1"/>
    <col min="7" max="7" width="18" bestFit="1" customWidth="1"/>
    <col min="8" max="8" width="15.85546875" bestFit="1" customWidth="1"/>
    <col min="9" max="9" width="19.5703125" bestFit="1" customWidth="1"/>
    <col min="10" max="10" width="8.7109375" bestFit="1" customWidth="1"/>
    <col min="11" max="11" width="8" bestFit="1" customWidth="1"/>
    <col min="12" max="13" width="10.140625" bestFit="1" customWidth="1"/>
    <col min="14" max="14" width="9.140625" bestFit="1" customWidth="1"/>
  </cols>
  <sheetData>
    <row r="1" spans="1:14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8.75" x14ac:dyDescent="0.3">
      <c r="A2" s="9" t="s">
        <v>81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4" ht="18.75" x14ac:dyDescent="0.3">
      <c r="A3" s="12" t="s">
        <v>82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1:14" ht="18.75" x14ac:dyDescent="0.3">
      <c r="A4" s="15" t="s">
        <v>84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14" ht="18.75" x14ac:dyDescent="0.3">
      <c r="A5" s="15" t="s">
        <v>83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</row>
    <row r="6" spans="1:14" x14ac:dyDescent="0.25">
      <c r="A6" s="18" t="s">
        <v>85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</row>
    <row r="7" spans="1:14" x14ac:dyDescent="0.25">
      <c r="A7" s="21" t="s">
        <v>86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</row>
    <row r="9" spans="1:14" s="3" customFormat="1" ht="90" x14ac:dyDescent="0.25">
      <c r="A9" s="1" t="s">
        <v>70</v>
      </c>
      <c r="B9" s="2" t="s">
        <v>71</v>
      </c>
      <c r="C9" s="2" t="s">
        <v>72</v>
      </c>
      <c r="D9" s="2" t="s">
        <v>73</v>
      </c>
      <c r="E9" s="2" t="s">
        <v>74</v>
      </c>
      <c r="F9" s="2" t="s">
        <v>75</v>
      </c>
      <c r="G9" s="2" t="s">
        <v>76</v>
      </c>
      <c r="H9" s="2" t="s">
        <v>77</v>
      </c>
      <c r="I9" s="2" t="s">
        <v>78</v>
      </c>
      <c r="J9" s="2" t="s">
        <v>79</v>
      </c>
      <c r="K9" s="2" t="s">
        <v>0</v>
      </c>
      <c r="L9" s="2" t="s">
        <v>1</v>
      </c>
      <c r="M9" s="2" t="s">
        <v>80</v>
      </c>
      <c r="N9" s="2" t="s">
        <v>2</v>
      </c>
    </row>
    <row r="10" spans="1:14" x14ac:dyDescent="0.25">
      <c r="A10" s="5" t="s">
        <v>3</v>
      </c>
      <c r="B10" s="6">
        <v>48351</v>
      </c>
      <c r="C10" s="6">
        <v>85898</v>
      </c>
      <c r="D10" s="6">
        <v>32</v>
      </c>
      <c r="E10" s="6">
        <v>18</v>
      </c>
      <c r="F10" s="6">
        <v>162</v>
      </c>
      <c r="G10" s="6">
        <v>1959</v>
      </c>
      <c r="H10" s="6">
        <v>778</v>
      </c>
      <c r="I10" s="6">
        <v>27</v>
      </c>
      <c r="J10" s="6">
        <v>5</v>
      </c>
      <c r="K10" s="6">
        <v>23</v>
      </c>
      <c r="L10" s="6">
        <v>42082</v>
      </c>
      <c r="M10" s="6">
        <v>179335</v>
      </c>
      <c r="N10" s="6">
        <v>85</v>
      </c>
    </row>
    <row r="11" spans="1:14" x14ac:dyDescent="0.25">
      <c r="A11" s="5" t="s">
        <v>4</v>
      </c>
      <c r="B11" s="6">
        <v>11123</v>
      </c>
      <c r="C11" s="6">
        <v>4085</v>
      </c>
      <c r="D11" s="6">
        <v>8</v>
      </c>
      <c r="E11" s="6">
        <v>2</v>
      </c>
      <c r="F11" s="6">
        <v>9</v>
      </c>
      <c r="G11" s="6">
        <v>125</v>
      </c>
      <c r="H11" s="6">
        <v>46</v>
      </c>
      <c r="I11" s="6">
        <v>2</v>
      </c>
      <c r="J11" s="6">
        <v>1</v>
      </c>
      <c r="K11" s="6">
        <v>1</v>
      </c>
      <c r="L11" s="6">
        <v>2285</v>
      </c>
      <c r="M11" s="6">
        <v>17687</v>
      </c>
      <c r="N11" s="6">
        <v>9</v>
      </c>
    </row>
    <row r="12" spans="1:14" x14ac:dyDescent="0.25">
      <c r="A12" s="5" t="s">
        <v>5</v>
      </c>
      <c r="B12" s="6">
        <v>65953</v>
      </c>
      <c r="C12" s="6">
        <v>26567</v>
      </c>
      <c r="D12" s="6">
        <v>46</v>
      </c>
      <c r="E12" s="6">
        <v>18</v>
      </c>
      <c r="F12" s="6">
        <v>86</v>
      </c>
      <c r="G12" s="6">
        <v>1675</v>
      </c>
      <c r="H12" s="6">
        <v>559</v>
      </c>
      <c r="I12" s="6">
        <v>16</v>
      </c>
      <c r="J12" s="6">
        <v>4</v>
      </c>
      <c r="K12" s="6">
        <v>17</v>
      </c>
      <c r="L12" s="6">
        <v>27357</v>
      </c>
      <c r="M12" s="6">
        <v>122298</v>
      </c>
      <c r="N12" s="6">
        <v>27</v>
      </c>
    </row>
    <row r="13" spans="1:14" x14ac:dyDescent="0.25">
      <c r="A13" s="5" t="s">
        <v>6</v>
      </c>
      <c r="B13" s="6">
        <v>9919</v>
      </c>
      <c r="C13" s="6">
        <v>4984</v>
      </c>
      <c r="D13" s="6">
        <v>3</v>
      </c>
      <c r="E13" s="6">
        <v>2</v>
      </c>
      <c r="F13" s="6">
        <v>6</v>
      </c>
      <c r="G13" s="6">
        <v>119</v>
      </c>
      <c r="H13" s="6">
        <v>48</v>
      </c>
      <c r="I13" s="6">
        <v>1</v>
      </c>
      <c r="J13" s="6">
        <v>0</v>
      </c>
      <c r="K13" s="6">
        <v>2</v>
      </c>
      <c r="L13" s="6">
        <v>2768</v>
      </c>
      <c r="M13" s="6">
        <v>17852</v>
      </c>
      <c r="N13" s="6">
        <v>14</v>
      </c>
    </row>
    <row r="14" spans="1:14" x14ac:dyDescent="0.25">
      <c r="A14" s="5" t="s">
        <v>7</v>
      </c>
      <c r="B14" s="6">
        <v>193346</v>
      </c>
      <c r="C14" s="6">
        <v>130343</v>
      </c>
      <c r="D14" s="6">
        <v>176</v>
      </c>
      <c r="E14" s="6">
        <v>58</v>
      </c>
      <c r="F14" s="6">
        <v>337</v>
      </c>
      <c r="G14" s="6">
        <v>8082</v>
      </c>
      <c r="H14" s="6">
        <v>1726</v>
      </c>
      <c r="I14" s="6">
        <v>50</v>
      </c>
      <c r="J14" s="6">
        <v>20</v>
      </c>
      <c r="K14" s="6">
        <v>50</v>
      </c>
      <c r="L14" s="6">
        <v>120042</v>
      </c>
      <c r="M14" s="6">
        <v>454230</v>
      </c>
      <c r="N14" s="6">
        <v>159</v>
      </c>
    </row>
    <row r="15" spans="1:14" x14ac:dyDescent="0.25">
      <c r="A15" s="5" t="s">
        <v>8</v>
      </c>
      <c r="B15" s="6">
        <v>262341</v>
      </c>
      <c r="C15" s="6">
        <v>597167</v>
      </c>
      <c r="D15" s="6">
        <v>215</v>
      </c>
      <c r="E15" s="6">
        <v>98</v>
      </c>
      <c r="F15" s="6">
        <v>538</v>
      </c>
      <c r="G15" s="6">
        <v>16582</v>
      </c>
      <c r="H15" s="6">
        <v>1921</v>
      </c>
      <c r="I15" s="6">
        <v>120</v>
      </c>
      <c r="J15" s="6">
        <v>32</v>
      </c>
      <c r="K15" s="6">
        <v>91</v>
      </c>
      <c r="L15" s="6">
        <v>361562</v>
      </c>
      <c r="M15" s="6">
        <v>1240667</v>
      </c>
      <c r="N15" s="6">
        <v>354</v>
      </c>
    </row>
    <row r="16" spans="1:14" x14ac:dyDescent="0.25">
      <c r="A16" s="5" t="s">
        <v>9</v>
      </c>
      <c r="B16" s="6">
        <v>3795</v>
      </c>
      <c r="C16" s="6">
        <v>3389</v>
      </c>
      <c r="D16" s="6">
        <v>3</v>
      </c>
      <c r="E16" s="6">
        <v>1</v>
      </c>
      <c r="F16" s="6">
        <v>3</v>
      </c>
      <c r="G16" s="6">
        <v>33</v>
      </c>
      <c r="H16" s="6">
        <v>6</v>
      </c>
      <c r="I16" s="6">
        <v>0</v>
      </c>
      <c r="J16" s="6">
        <v>0</v>
      </c>
      <c r="K16" s="6">
        <v>1</v>
      </c>
      <c r="L16" s="6">
        <v>968</v>
      </c>
      <c r="M16" s="6">
        <v>8199</v>
      </c>
      <c r="N16" s="6">
        <v>15</v>
      </c>
    </row>
    <row r="17" spans="1:14" x14ac:dyDescent="0.25">
      <c r="A17" s="5" t="s">
        <v>10</v>
      </c>
      <c r="B17" s="6">
        <v>71691</v>
      </c>
      <c r="C17" s="6">
        <v>35361</v>
      </c>
      <c r="D17" s="6">
        <v>58</v>
      </c>
      <c r="E17" s="6">
        <v>14</v>
      </c>
      <c r="F17" s="6">
        <v>72</v>
      </c>
      <c r="G17" s="6">
        <v>2793</v>
      </c>
      <c r="H17" s="6">
        <v>338</v>
      </c>
      <c r="I17" s="6">
        <v>6</v>
      </c>
      <c r="J17" s="6">
        <v>6</v>
      </c>
      <c r="K17" s="6">
        <v>7</v>
      </c>
      <c r="L17" s="6">
        <v>40366</v>
      </c>
      <c r="M17" s="6">
        <v>150712</v>
      </c>
      <c r="N17" s="6">
        <v>67</v>
      </c>
    </row>
    <row r="18" spans="1:14" x14ac:dyDescent="0.25">
      <c r="A18" s="5" t="s">
        <v>11</v>
      </c>
      <c r="B18" s="6">
        <v>63449</v>
      </c>
      <c r="C18" s="6">
        <v>26316</v>
      </c>
      <c r="D18" s="6">
        <v>38</v>
      </c>
      <c r="E18" s="6">
        <v>10</v>
      </c>
      <c r="F18" s="6">
        <v>48</v>
      </c>
      <c r="G18" s="6">
        <v>1833</v>
      </c>
      <c r="H18" s="6">
        <v>327</v>
      </c>
      <c r="I18" s="6">
        <v>11</v>
      </c>
      <c r="J18" s="6">
        <v>0</v>
      </c>
      <c r="K18" s="6">
        <v>11</v>
      </c>
      <c r="L18" s="6">
        <v>28196</v>
      </c>
      <c r="M18" s="6">
        <v>120239</v>
      </c>
      <c r="N18" s="6">
        <v>31</v>
      </c>
    </row>
    <row r="19" spans="1:14" x14ac:dyDescent="0.25">
      <c r="A19" s="5" t="s">
        <v>12</v>
      </c>
      <c r="B19" s="6">
        <v>86936</v>
      </c>
      <c r="C19" s="6">
        <v>34625</v>
      </c>
      <c r="D19" s="6">
        <v>46</v>
      </c>
      <c r="E19" s="6">
        <v>16</v>
      </c>
      <c r="F19" s="6">
        <v>74</v>
      </c>
      <c r="G19" s="6">
        <v>2088</v>
      </c>
      <c r="H19" s="6">
        <v>633</v>
      </c>
      <c r="I19" s="6">
        <v>19</v>
      </c>
      <c r="J19" s="6">
        <v>0</v>
      </c>
      <c r="K19" s="6">
        <v>12</v>
      </c>
      <c r="L19" s="6">
        <v>36936</v>
      </c>
      <c r="M19" s="6">
        <v>161385</v>
      </c>
      <c r="N19" s="6">
        <v>48</v>
      </c>
    </row>
    <row r="20" spans="1:14" x14ac:dyDescent="0.25">
      <c r="A20" s="5" t="s">
        <v>13</v>
      </c>
      <c r="B20" s="6">
        <v>128189</v>
      </c>
      <c r="C20" s="6">
        <v>55904</v>
      </c>
      <c r="D20" s="6">
        <v>68</v>
      </c>
      <c r="E20" s="6">
        <v>19</v>
      </c>
      <c r="F20" s="6">
        <v>98</v>
      </c>
      <c r="G20" s="6">
        <v>2922</v>
      </c>
      <c r="H20" s="6">
        <v>566</v>
      </c>
      <c r="I20" s="6">
        <v>9</v>
      </c>
      <c r="J20" s="6">
        <v>8</v>
      </c>
      <c r="K20" s="6">
        <v>36</v>
      </c>
      <c r="L20" s="6">
        <v>61939</v>
      </c>
      <c r="M20" s="6">
        <v>249758</v>
      </c>
      <c r="N20" s="6">
        <v>66</v>
      </c>
    </row>
    <row r="21" spans="1:14" x14ac:dyDescent="0.25">
      <c r="A21" s="5" t="s">
        <v>14</v>
      </c>
      <c r="B21" s="6">
        <v>22080</v>
      </c>
      <c r="C21" s="6">
        <v>12201</v>
      </c>
      <c r="D21" s="6">
        <v>21</v>
      </c>
      <c r="E21" s="6">
        <v>0</v>
      </c>
      <c r="F21" s="6">
        <v>29</v>
      </c>
      <c r="G21" s="6">
        <v>374</v>
      </c>
      <c r="H21" s="6">
        <v>161</v>
      </c>
      <c r="I21" s="6">
        <v>4</v>
      </c>
      <c r="J21" s="6">
        <v>2</v>
      </c>
      <c r="K21" s="6">
        <v>5</v>
      </c>
      <c r="L21" s="6">
        <v>7784</v>
      </c>
      <c r="M21" s="6">
        <v>42661</v>
      </c>
      <c r="N21" s="6">
        <v>28</v>
      </c>
    </row>
    <row r="22" spans="1:14" x14ac:dyDescent="0.25">
      <c r="A22" s="5" t="s">
        <v>15</v>
      </c>
      <c r="B22" s="6">
        <v>7506</v>
      </c>
      <c r="C22" s="6">
        <v>6027</v>
      </c>
      <c r="D22" s="6">
        <v>11</v>
      </c>
      <c r="E22" s="6">
        <v>0</v>
      </c>
      <c r="F22" s="6">
        <v>4</v>
      </c>
      <c r="G22" s="6">
        <v>134</v>
      </c>
      <c r="H22" s="6">
        <v>24</v>
      </c>
      <c r="I22" s="6">
        <v>0</v>
      </c>
      <c r="J22" s="6">
        <v>0</v>
      </c>
      <c r="K22" s="6">
        <v>1</v>
      </c>
      <c r="L22" s="6">
        <v>4423</v>
      </c>
      <c r="M22" s="6">
        <v>18130</v>
      </c>
      <c r="N22" s="6">
        <v>15</v>
      </c>
    </row>
    <row r="23" spans="1:14" x14ac:dyDescent="0.25">
      <c r="A23" s="5" t="s">
        <v>16</v>
      </c>
      <c r="B23" s="6">
        <v>6033</v>
      </c>
      <c r="C23" s="6">
        <v>2588</v>
      </c>
      <c r="D23" s="6">
        <v>4</v>
      </c>
      <c r="E23" s="6">
        <v>1</v>
      </c>
      <c r="F23" s="6">
        <v>4</v>
      </c>
      <c r="G23" s="6">
        <v>94</v>
      </c>
      <c r="H23" s="6">
        <v>18</v>
      </c>
      <c r="I23" s="6">
        <v>1</v>
      </c>
      <c r="J23" s="6">
        <v>0</v>
      </c>
      <c r="K23" s="6">
        <v>3</v>
      </c>
      <c r="L23" s="6">
        <v>1740</v>
      </c>
      <c r="M23" s="6">
        <v>10486</v>
      </c>
      <c r="N23" s="6">
        <v>10</v>
      </c>
    </row>
    <row r="24" spans="1:14" x14ac:dyDescent="0.25">
      <c r="A24" s="5" t="s">
        <v>17</v>
      </c>
      <c r="B24" s="6">
        <v>227643</v>
      </c>
      <c r="C24" s="6">
        <v>260030</v>
      </c>
      <c r="D24" s="6">
        <v>186</v>
      </c>
      <c r="E24" s="6">
        <v>55</v>
      </c>
      <c r="F24" s="6">
        <v>391</v>
      </c>
      <c r="G24" s="6">
        <v>8686</v>
      </c>
      <c r="H24" s="6">
        <v>2675</v>
      </c>
      <c r="I24" s="6">
        <v>80</v>
      </c>
      <c r="J24" s="6">
        <v>28</v>
      </c>
      <c r="K24" s="6">
        <v>89</v>
      </c>
      <c r="L24" s="6">
        <v>147576</v>
      </c>
      <c r="M24" s="6">
        <v>647439</v>
      </c>
      <c r="N24" s="6">
        <v>186</v>
      </c>
    </row>
    <row r="25" spans="1:14" x14ac:dyDescent="0.25">
      <c r="A25" s="5" t="s">
        <v>18</v>
      </c>
      <c r="B25" s="6">
        <v>97680</v>
      </c>
      <c r="C25" s="6">
        <v>71416</v>
      </c>
      <c r="D25" s="6">
        <v>82</v>
      </c>
      <c r="E25" s="6">
        <v>8</v>
      </c>
      <c r="F25" s="6">
        <v>126</v>
      </c>
      <c r="G25" s="6">
        <v>2952</v>
      </c>
      <c r="H25" s="6">
        <v>940</v>
      </c>
      <c r="I25" s="6">
        <v>44</v>
      </c>
      <c r="J25" s="6">
        <v>9</v>
      </c>
      <c r="K25" s="6">
        <v>33</v>
      </c>
      <c r="L25" s="6">
        <v>47628</v>
      </c>
      <c r="M25" s="6">
        <v>220918</v>
      </c>
      <c r="N25" s="6">
        <v>79</v>
      </c>
    </row>
    <row r="26" spans="1:14" x14ac:dyDescent="0.25">
      <c r="A26" s="5" t="s">
        <v>19</v>
      </c>
      <c r="B26" s="6">
        <v>42415</v>
      </c>
      <c r="C26" s="6">
        <v>26333</v>
      </c>
      <c r="D26" s="6">
        <v>30</v>
      </c>
      <c r="E26" s="6">
        <v>10</v>
      </c>
      <c r="F26" s="6">
        <v>42</v>
      </c>
      <c r="G26" s="6">
        <v>1211</v>
      </c>
      <c r="H26" s="6">
        <v>224</v>
      </c>
      <c r="I26" s="6">
        <v>6</v>
      </c>
      <c r="J26" s="6">
        <v>6</v>
      </c>
      <c r="K26" s="6">
        <v>6</v>
      </c>
      <c r="L26" s="6">
        <v>24032</v>
      </c>
      <c r="M26" s="6">
        <v>94315</v>
      </c>
      <c r="N26" s="6">
        <v>21</v>
      </c>
    </row>
    <row r="27" spans="1:14" x14ac:dyDescent="0.25">
      <c r="A27" s="5" t="s">
        <v>20</v>
      </c>
      <c r="B27" s="6">
        <v>3481</v>
      </c>
      <c r="C27" s="6">
        <v>3009</v>
      </c>
      <c r="D27" s="6">
        <v>4</v>
      </c>
      <c r="E27" s="6">
        <v>0</v>
      </c>
      <c r="F27" s="6">
        <v>2</v>
      </c>
      <c r="G27" s="6">
        <v>158</v>
      </c>
      <c r="H27" s="6">
        <v>16</v>
      </c>
      <c r="I27" s="6">
        <v>0</v>
      </c>
      <c r="J27" s="6">
        <v>0</v>
      </c>
      <c r="K27" s="6">
        <v>1</v>
      </c>
      <c r="L27" s="6">
        <v>1211</v>
      </c>
      <c r="M27" s="6">
        <v>7882</v>
      </c>
      <c r="N27" s="6">
        <v>8</v>
      </c>
    </row>
    <row r="28" spans="1:14" x14ac:dyDescent="0.25">
      <c r="A28" s="5" t="s">
        <v>21</v>
      </c>
      <c r="B28" s="6">
        <v>5376</v>
      </c>
      <c r="C28" s="6">
        <v>20741</v>
      </c>
      <c r="D28" s="6">
        <v>7</v>
      </c>
      <c r="E28" s="6">
        <v>2</v>
      </c>
      <c r="F28" s="6">
        <v>13</v>
      </c>
      <c r="G28" s="6">
        <v>187</v>
      </c>
      <c r="H28" s="6">
        <v>48</v>
      </c>
      <c r="I28" s="6">
        <v>1</v>
      </c>
      <c r="J28" s="6">
        <v>0</v>
      </c>
      <c r="K28" s="6">
        <v>3</v>
      </c>
      <c r="L28" s="6">
        <v>3201</v>
      </c>
      <c r="M28" s="6">
        <v>29579</v>
      </c>
      <c r="N28" s="6">
        <v>25</v>
      </c>
    </row>
    <row r="29" spans="1:14" x14ac:dyDescent="0.25">
      <c r="A29" s="5" t="s">
        <v>22</v>
      </c>
      <c r="B29" s="6">
        <v>7705</v>
      </c>
      <c r="C29" s="6">
        <v>2242</v>
      </c>
      <c r="D29" s="6">
        <v>5</v>
      </c>
      <c r="E29" s="6">
        <v>0</v>
      </c>
      <c r="F29" s="6">
        <v>4</v>
      </c>
      <c r="G29" s="6">
        <v>116</v>
      </c>
      <c r="H29" s="6">
        <v>50</v>
      </c>
      <c r="I29" s="6">
        <v>1</v>
      </c>
      <c r="J29" s="6">
        <v>0</v>
      </c>
      <c r="K29" s="6">
        <v>1</v>
      </c>
      <c r="L29" s="6">
        <v>1829</v>
      </c>
      <c r="M29" s="6">
        <v>11953</v>
      </c>
      <c r="N29" s="6">
        <v>10</v>
      </c>
    </row>
    <row r="30" spans="1:14" x14ac:dyDescent="0.25">
      <c r="A30" s="5" t="s">
        <v>23</v>
      </c>
      <c r="B30" s="6">
        <v>3508</v>
      </c>
      <c r="C30" s="6">
        <v>1958</v>
      </c>
      <c r="D30" s="6">
        <v>4</v>
      </c>
      <c r="E30" s="6">
        <v>1</v>
      </c>
      <c r="F30" s="6">
        <v>1</v>
      </c>
      <c r="G30" s="6">
        <v>100</v>
      </c>
      <c r="H30" s="6">
        <v>16</v>
      </c>
      <c r="I30" s="6">
        <v>0</v>
      </c>
      <c r="J30" s="6">
        <v>0</v>
      </c>
      <c r="K30" s="6">
        <v>0</v>
      </c>
      <c r="L30" s="6">
        <v>1304</v>
      </c>
      <c r="M30" s="6">
        <v>6892</v>
      </c>
      <c r="N30" s="6">
        <v>13</v>
      </c>
    </row>
    <row r="31" spans="1:14" x14ac:dyDescent="0.25">
      <c r="A31" s="5" t="s">
        <v>24</v>
      </c>
      <c r="B31" s="6">
        <v>5822</v>
      </c>
      <c r="C31" s="6">
        <v>2811</v>
      </c>
      <c r="D31" s="6">
        <v>3</v>
      </c>
      <c r="E31" s="6">
        <v>0</v>
      </c>
      <c r="F31" s="6">
        <v>4</v>
      </c>
      <c r="G31" s="6">
        <v>201</v>
      </c>
      <c r="H31" s="6">
        <v>26</v>
      </c>
      <c r="I31" s="6">
        <v>0</v>
      </c>
      <c r="J31" s="6">
        <v>0</v>
      </c>
      <c r="K31" s="6">
        <v>0</v>
      </c>
      <c r="L31" s="6">
        <v>1468</v>
      </c>
      <c r="M31" s="6">
        <v>10335</v>
      </c>
      <c r="N31" s="6">
        <v>10</v>
      </c>
    </row>
    <row r="32" spans="1:14" x14ac:dyDescent="0.25">
      <c r="A32" s="5" t="s">
        <v>25</v>
      </c>
      <c r="B32" s="6">
        <v>3256</v>
      </c>
      <c r="C32" s="6">
        <v>3319</v>
      </c>
      <c r="D32" s="6">
        <v>4</v>
      </c>
      <c r="E32" s="6">
        <v>0</v>
      </c>
      <c r="F32" s="6">
        <v>2</v>
      </c>
      <c r="G32" s="6">
        <v>85</v>
      </c>
      <c r="H32" s="6">
        <v>14</v>
      </c>
      <c r="I32" s="6">
        <v>1</v>
      </c>
      <c r="J32" s="6">
        <v>0</v>
      </c>
      <c r="K32" s="6">
        <v>1</v>
      </c>
      <c r="L32" s="6">
        <v>1082</v>
      </c>
      <c r="M32" s="6">
        <v>7764</v>
      </c>
      <c r="N32" s="6">
        <v>8</v>
      </c>
    </row>
    <row r="33" spans="1:14" x14ac:dyDescent="0.25">
      <c r="A33" s="5" t="s">
        <v>26</v>
      </c>
      <c r="B33" s="6">
        <v>6602</v>
      </c>
      <c r="C33" s="6">
        <v>3796</v>
      </c>
      <c r="D33" s="6">
        <v>3</v>
      </c>
      <c r="E33" s="6">
        <v>0</v>
      </c>
      <c r="F33" s="6">
        <v>2</v>
      </c>
      <c r="G33" s="6">
        <v>54</v>
      </c>
      <c r="H33" s="6">
        <v>34</v>
      </c>
      <c r="I33" s="6">
        <v>1</v>
      </c>
      <c r="J33" s="6">
        <v>0</v>
      </c>
      <c r="K33" s="6">
        <v>1</v>
      </c>
      <c r="L33" s="6">
        <v>2853</v>
      </c>
      <c r="M33" s="6">
        <v>13346</v>
      </c>
      <c r="N33" s="6">
        <v>12</v>
      </c>
    </row>
    <row r="34" spans="1:14" x14ac:dyDescent="0.25">
      <c r="A34" s="5" t="s">
        <v>27</v>
      </c>
      <c r="B34" s="6">
        <v>7951</v>
      </c>
      <c r="C34" s="6">
        <v>7155</v>
      </c>
      <c r="D34" s="6">
        <v>3</v>
      </c>
      <c r="E34" s="6">
        <v>4</v>
      </c>
      <c r="F34" s="6">
        <v>3</v>
      </c>
      <c r="G34" s="6">
        <v>201</v>
      </c>
      <c r="H34" s="6">
        <v>35</v>
      </c>
      <c r="I34" s="6">
        <v>2</v>
      </c>
      <c r="J34" s="6">
        <v>1</v>
      </c>
      <c r="K34" s="6">
        <v>2</v>
      </c>
      <c r="L34" s="6">
        <v>3926</v>
      </c>
      <c r="M34" s="6">
        <v>19283</v>
      </c>
      <c r="N34" s="6">
        <v>10</v>
      </c>
    </row>
    <row r="35" spans="1:14" x14ac:dyDescent="0.25">
      <c r="A35" s="5" t="s">
        <v>28</v>
      </c>
      <c r="B35" s="6">
        <v>65423</v>
      </c>
      <c r="C35" s="6">
        <v>39618</v>
      </c>
      <c r="D35" s="6">
        <v>35</v>
      </c>
      <c r="E35" s="6">
        <v>5</v>
      </c>
      <c r="F35" s="6">
        <v>84</v>
      </c>
      <c r="G35" s="6">
        <v>2446</v>
      </c>
      <c r="H35" s="6">
        <v>411</v>
      </c>
      <c r="I35" s="6">
        <v>8</v>
      </c>
      <c r="J35" s="6">
        <v>6</v>
      </c>
      <c r="K35" s="6">
        <v>15</v>
      </c>
      <c r="L35" s="6">
        <v>38714</v>
      </c>
      <c r="M35" s="6">
        <v>146765</v>
      </c>
      <c r="N35" s="6">
        <v>32</v>
      </c>
    </row>
    <row r="36" spans="1:14" x14ac:dyDescent="0.25">
      <c r="A36" s="5" t="s">
        <v>29</v>
      </c>
      <c r="B36" s="6">
        <v>32995</v>
      </c>
      <c r="C36" s="6">
        <v>17801</v>
      </c>
      <c r="D36" s="6">
        <v>24</v>
      </c>
      <c r="E36" s="6">
        <v>3</v>
      </c>
      <c r="F36" s="6">
        <v>11</v>
      </c>
      <c r="G36" s="6">
        <v>735</v>
      </c>
      <c r="H36" s="6">
        <v>99</v>
      </c>
      <c r="I36" s="6">
        <v>4</v>
      </c>
      <c r="J36" s="6">
        <v>6</v>
      </c>
      <c r="K36" s="6">
        <v>9</v>
      </c>
      <c r="L36" s="6">
        <v>16510</v>
      </c>
      <c r="M36" s="6">
        <v>68197</v>
      </c>
      <c r="N36" s="6">
        <v>25</v>
      </c>
    </row>
    <row r="37" spans="1:14" x14ac:dyDescent="0.25">
      <c r="A37" s="5" t="s">
        <v>30</v>
      </c>
      <c r="B37" s="6">
        <v>284715</v>
      </c>
      <c r="C37" s="6">
        <v>340696</v>
      </c>
      <c r="D37" s="6">
        <v>250</v>
      </c>
      <c r="E37" s="6">
        <v>62</v>
      </c>
      <c r="F37" s="6">
        <v>557</v>
      </c>
      <c r="G37" s="6">
        <v>12852</v>
      </c>
      <c r="H37" s="6">
        <v>2882</v>
      </c>
      <c r="I37" s="6">
        <v>144</v>
      </c>
      <c r="J37" s="6">
        <v>38</v>
      </c>
      <c r="K37" s="6">
        <v>94</v>
      </c>
      <c r="L37" s="6">
        <v>266664</v>
      </c>
      <c r="M37" s="6">
        <v>908954</v>
      </c>
      <c r="N37" s="6">
        <v>448</v>
      </c>
    </row>
    <row r="38" spans="1:14" x14ac:dyDescent="0.25">
      <c r="A38" s="5" t="s">
        <v>31</v>
      </c>
      <c r="B38" s="6">
        <v>7512</v>
      </c>
      <c r="C38" s="6">
        <v>2239</v>
      </c>
      <c r="D38" s="6">
        <v>2</v>
      </c>
      <c r="E38" s="6">
        <v>1</v>
      </c>
      <c r="F38" s="6">
        <v>6</v>
      </c>
      <c r="G38" s="6">
        <v>78</v>
      </c>
      <c r="H38" s="6">
        <v>25</v>
      </c>
      <c r="I38" s="6">
        <v>1</v>
      </c>
      <c r="J38" s="6">
        <v>0</v>
      </c>
      <c r="K38" s="6">
        <v>0</v>
      </c>
      <c r="L38" s="6">
        <v>1450</v>
      </c>
      <c r="M38" s="6">
        <v>11314</v>
      </c>
      <c r="N38" s="6">
        <v>8</v>
      </c>
    </row>
    <row r="39" spans="1:14" x14ac:dyDescent="0.25">
      <c r="A39" s="5" t="s">
        <v>32</v>
      </c>
      <c r="B39" s="6">
        <v>57026</v>
      </c>
      <c r="C39" s="6">
        <v>30475</v>
      </c>
      <c r="D39" s="6">
        <v>34</v>
      </c>
      <c r="E39" s="6">
        <v>6</v>
      </c>
      <c r="F39" s="6">
        <v>75</v>
      </c>
      <c r="G39" s="6">
        <v>2304</v>
      </c>
      <c r="H39" s="6">
        <v>272</v>
      </c>
      <c r="I39" s="6">
        <v>2</v>
      </c>
      <c r="J39" s="6">
        <v>5</v>
      </c>
      <c r="K39" s="6">
        <v>12</v>
      </c>
      <c r="L39" s="6">
        <v>27956</v>
      </c>
      <c r="M39" s="6">
        <v>118167</v>
      </c>
      <c r="N39" s="6">
        <v>34</v>
      </c>
    </row>
    <row r="40" spans="1:14" x14ac:dyDescent="0.25">
      <c r="A40" s="5" t="s">
        <v>33</v>
      </c>
      <c r="B40" s="6">
        <v>14038</v>
      </c>
      <c r="C40" s="6">
        <v>10882</v>
      </c>
      <c r="D40" s="6">
        <v>10</v>
      </c>
      <c r="E40" s="6">
        <v>1</v>
      </c>
      <c r="F40" s="6">
        <v>12</v>
      </c>
      <c r="G40" s="6">
        <v>144</v>
      </c>
      <c r="H40" s="6">
        <v>43</v>
      </c>
      <c r="I40" s="6">
        <v>4</v>
      </c>
      <c r="J40" s="6">
        <v>0</v>
      </c>
      <c r="K40" s="6">
        <v>4</v>
      </c>
      <c r="L40" s="6">
        <v>3278</v>
      </c>
      <c r="M40" s="6">
        <v>28416</v>
      </c>
      <c r="N40" s="6">
        <v>14</v>
      </c>
    </row>
    <row r="41" spans="1:14" x14ac:dyDescent="0.25">
      <c r="A41" s="5" t="s">
        <v>34</v>
      </c>
      <c r="B41" s="6">
        <v>3913</v>
      </c>
      <c r="C41" s="6">
        <v>4370</v>
      </c>
      <c r="D41" s="6">
        <v>0</v>
      </c>
      <c r="E41" s="6">
        <v>0</v>
      </c>
      <c r="F41" s="6">
        <v>1</v>
      </c>
      <c r="G41" s="6">
        <v>54</v>
      </c>
      <c r="H41" s="6">
        <v>16</v>
      </c>
      <c r="I41" s="6">
        <v>0</v>
      </c>
      <c r="J41" s="6">
        <v>0</v>
      </c>
      <c r="K41" s="6">
        <v>1</v>
      </c>
      <c r="L41" s="6">
        <v>1144</v>
      </c>
      <c r="M41" s="6">
        <v>9499</v>
      </c>
      <c r="N41" s="6">
        <v>16</v>
      </c>
    </row>
    <row r="42" spans="1:14" x14ac:dyDescent="0.25">
      <c r="A42" s="5" t="s">
        <v>35</v>
      </c>
      <c r="B42" s="6">
        <v>3086</v>
      </c>
      <c r="C42" s="6">
        <v>1031</v>
      </c>
      <c r="D42" s="6">
        <v>2</v>
      </c>
      <c r="E42" s="6">
        <v>0</v>
      </c>
      <c r="F42" s="6">
        <v>1</v>
      </c>
      <c r="G42" s="6">
        <v>37</v>
      </c>
      <c r="H42" s="6">
        <v>7</v>
      </c>
      <c r="I42" s="6">
        <v>0</v>
      </c>
      <c r="J42" s="6">
        <v>0</v>
      </c>
      <c r="K42" s="6">
        <v>0</v>
      </c>
      <c r="L42" s="6">
        <v>333</v>
      </c>
      <c r="M42" s="6">
        <v>4497</v>
      </c>
      <c r="N42" s="6">
        <v>5</v>
      </c>
    </row>
    <row r="43" spans="1:14" x14ac:dyDescent="0.25">
      <c r="A43" s="5" t="s">
        <v>36</v>
      </c>
      <c r="B43" s="6">
        <v>118714</v>
      </c>
      <c r="C43" s="6">
        <v>76121</v>
      </c>
      <c r="D43" s="6">
        <v>85</v>
      </c>
      <c r="E43" s="6">
        <v>21</v>
      </c>
      <c r="F43" s="6">
        <v>135</v>
      </c>
      <c r="G43" s="6">
        <v>3249</v>
      </c>
      <c r="H43" s="6">
        <v>742</v>
      </c>
      <c r="I43" s="6">
        <v>22</v>
      </c>
      <c r="J43" s="6">
        <v>11</v>
      </c>
      <c r="K43" s="6">
        <v>26</v>
      </c>
      <c r="L43" s="6">
        <v>72714</v>
      </c>
      <c r="M43" s="6">
        <v>271840</v>
      </c>
      <c r="N43" s="6">
        <v>106</v>
      </c>
    </row>
    <row r="44" spans="1:14" x14ac:dyDescent="0.25">
      <c r="A44" s="5" t="s">
        <v>37</v>
      </c>
      <c r="B44" s="6">
        <v>222596</v>
      </c>
      <c r="C44" s="6">
        <v>128404</v>
      </c>
      <c r="D44" s="6">
        <v>115</v>
      </c>
      <c r="E44" s="6">
        <v>46</v>
      </c>
      <c r="F44" s="6">
        <v>247</v>
      </c>
      <c r="G44" s="6">
        <v>6962</v>
      </c>
      <c r="H44" s="6">
        <v>1159</v>
      </c>
      <c r="I44" s="6">
        <v>43</v>
      </c>
      <c r="J44" s="6">
        <v>15</v>
      </c>
      <c r="K44" s="6">
        <v>43</v>
      </c>
      <c r="L44" s="6">
        <v>151173</v>
      </c>
      <c r="M44" s="6">
        <v>510803</v>
      </c>
      <c r="N44" s="6">
        <v>99</v>
      </c>
    </row>
    <row r="45" spans="1:14" x14ac:dyDescent="0.25">
      <c r="A45" s="5" t="s">
        <v>38</v>
      </c>
      <c r="B45" s="6">
        <v>53932</v>
      </c>
      <c r="C45" s="6">
        <v>105250</v>
      </c>
      <c r="D45" s="6">
        <v>49</v>
      </c>
      <c r="E45" s="6">
        <v>10</v>
      </c>
      <c r="F45" s="6">
        <v>126</v>
      </c>
      <c r="G45" s="6">
        <v>2327</v>
      </c>
      <c r="H45" s="6">
        <v>591</v>
      </c>
      <c r="I45" s="6">
        <v>27</v>
      </c>
      <c r="J45" s="6">
        <v>11</v>
      </c>
      <c r="K45" s="6">
        <v>21</v>
      </c>
      <c r="L45" s="6">
        <v>39642</v>
      </c>
      <c r="M45" s="6">
        <v>201986</v>
      </c>
      <c r="N45" s="6">
        <v>135</v>
      </c>
    </row>
    <row r="46" spans="1:14" x14ac:dyDescent="0.25">
      <c r="A46" s="5" t="s">
        <v>39</v>
      </c>
      <c r="B46" s="6">
        <v>16286</v>
      </c>
      <c r="C46" s="6">
        <v>7856</v>
      </c>
      <c r="D46" s="6">
        <v>11</v>
      </c>
      <c r="E46" s="6">
        <v>2</v>
      </c>
      <c r="F46" s="6">
        <v>7</v>
      </c>
      <c r="G46" s="6">
        <v>404</v>
      </c>
      <c r="H46" s="6">
        <v>196</v>
      </c>
      <c r="I46" s="6">
        <v>0</v>
      </c>
      <c r="J46" s="6">
        <v>2</v>
      </c>
      <c r="K46" s="6">
        <v>6</v>
      </c>
      <c r="L46" s="6">
        <v>5611</v>
      </c>
      <c r="M46" s="6">
        <v>30381</v>
      </c>
      <c r="N46" s="6">
        <v>13</v>
      </c>
    </row>
    <row r="47" spans="1:14" x14ac:dyDescent="0.25">
      <c r="A47" s="5" t="s">
        <v>40</v>
      </c>
      <c r="B47" s="6">
        <v>1841</v>
      </c>
      <c r="C47" s="6">
        <v>2111</v>
      </c>
      <c r="D47" s="6">
        <v>2</v>
      </c>
      <c r="E47" s="6">
        <v>1</v>
      </c>
      <c r="F47" s="6">
        <v>2</v>
      </c>
      <c r="G47" s="6">
        <v>0</v>
      </c>
      <c r="H47" s="6">
        <v>4</v>
      </c>
      <c r="I47" s="6">
        <v>0</v>
      </c>
      <c r="J47" s="6">
        <v>0</v>
      </c>
      <c r="K47" s="6">
        <v>1</v>
      </c>
      <c r="L47" s="6">
        <v>460</v>
      </c>
      <c r="M47" s="6">
        <v>4422</v>
      </c>
      <c r="N47" s="6">
        <v>8</v>
      </c>
    </row>
    <row r="48" spans="1:14" x14ac:dyDescent="0.25">
      <c r="A48" s="5" t="s">
        <v>41</v>
      </c>
      <c r="B48" s="6">
        <v>4703</v>
      </c>
      <c r="C48" s="6">
        <v>5849</v>
      </c>
      <c r="D48" s="6">
        <v>6</v>
      </c>
      <c r="E48" s="6">
        <v>0</v>
      </c>
      <c r="F48" s="6">
        <v>2</v>
      </c>
      <c r="G48" s="6">
        <v>45</v>
      </c>
      <c r="H48" s="6">
        <v>25</v>
      </c>
      <c r="I48" s="6">
        <v>1</v>
      </c>
      <c r="J48" s="6">
        <v>0</v>
      </c>
      <c r="K48" s="6">
        <v>1</v>
      </c>
      <c r="L48" s="6">
        <v>1474</v>
      </c>
      <c r="M48" s="6">
        <v>12106</v>
      </c>
      <c r="N48" s="6">
        <v>11</v>
      </c>
    </row>
    <row r="49" spans="1:14" x14ac:dyDescent="0.25">
      <c r="A49" s="5" t="s">
        <v>42</v>
      </c>
      <c r="B49" s="6">
        <v>121731</v>
      </c>
      <c r="C49" s="6">
        <v>79199</v>
      </c>
      <c r="D49" s="6">
        <v>58</v>
      </c>
      <c r="E49" s="6">
        <v>14</v>
      </c>
      <c r="F49" s="6">
        <v>127</v>
      </c>
      <c r="G49" s="6">
        <v>3993</v>
      </c>
      <c r="H49" s="6">
        <v>748</v>
      </c>
      <c r="I49" s="6">
        <v>21</v>
      </c>
      <c r="J49" s="6">
        <v>7</v>
      </c>
      <c r="K49" s="6">
        <v>21</v>
      </c>
      <c r="L49" s="6">
        <v>70379</v>
      </c>
      <c r="M49" s="6">
        <v>276298</v>
      </c>
      <c r="N49" s="6">
        <v>71</v>
      </c>
    </row>
    <row r="50" spans="1:14" x14ac:dyDescent="0.25">
      <c r="A50" s="5" t="s">
        <v>43</v>
      </c>
      <c r="B50" s="6">
        <v>123919</v>
      </c>
      <c r="C50" s="6">
        <v>78455</v>
      </c>
      <c r="D50" s="6">
        <v>96</v>
      </c>
      <c r="E50" s="6">
        <v>34</v>
      </c>
      <c r="F50" s="6">
        <v>126</v>
      </c>
      <c r="G50" s="6">
        <v>3256</v>
      </c>
      <c r="H50" s="6">
        <v>788</v>
      </c>
      <c r="I50" s="6">
        <v>26</v>
      </c>
      <c r="J50" s="6">
        <v>9</v>
      </c>
      <c r="K50" s="6">
        <v>24</v>
      </c>
      <c r="L50" s="6">
        <v>60234</v>
      </c>
      <c r="M50" s="6">
        <v>266967</v>
      </c>
      <c r="N50" s="6">
        <v>105</v>
      </c>
    </row>
    <row r="51" spans="1:14" x14ac:dyDescent="0.25">
      <c r="A51" s="5" t="s">
        <v>44</v>
      </c>
      <c r="B51" s="6">
        <v>58998</v>
      </c>
      <c r="C51" s="6">
        <v>28086</v>
      </c>
      <c r="D51" s="6">
        <v>37</v>
      </c>
      <c r="E51" s="6">
        <v>9</v>
      </c>
      <c r="F51" s="6">
        <v>65</v>
      </c>
      <c r="G51" s="6">
        <v>2096</v>
      </c>
      <c r="H51" s="6">
        <v>270</v>
      </c>
      <c r="I51" s="6">
        <v>10</v>
      </c>
      <c r="J51" s="6">
        <v>3</v>
      </c>
      <c r="K51" s="6">
        <v>11</v>
      </c>
      <c r="L51" s="6">
        <v>28246</v>
      </c>
      <c r="M51" s="6">
        <v>117831</v>
      </c>
      <c r="N51" s="6">
        <v>27</v>
      </c>
    </row>
    <row r="52" spans="1:14" x14ac:dyDescent="0.25">
      <c r="A52" s="5" t="s">
        <v>45</v>
      </c>
      <c r="B52" s="6">
        <v>429213</v>
      </c>
      <c r="C52" s="6">
        <v>576212</v>
      </c>
      <c r="D52" s="6">
        <v>194</v>
      </c>
      <c r="E52" s="6">
        <v>138</v>
      </c>
      <c r="F52" s="6">
        <v>702</v>
      </c>
      <c r="G52" s="6">
        <v>19464</v>
      </c>
      <c r="H52" s="6">
        <v>2014</v>
      </c>
      <c r="I52" s="6">
        <v>108</v>
      </c>
      <c r="J52" s="6">
        <v>36</v>
      </c>
      <c r="K52" s="6">
        <v>148</v>
      </c>
      <c r="L52" s="6">
        <v>480592</v>
      </c>
      <c r="M52" s="6">
        <v>1508821</v>
      </c>
      <c r="N52" s="6">
        <v>762</v>
      </c>
    </row>
    <row r="53" spans="1:14" x14ac:dyDescent="0.25">
      <c r="A53" s="5" t="s">
        <v>46</v>
      </c>
      <c r="B53" s="6">
        <v>23135</v>
      </c>
      <c r="C53" s="6">
        <v>16739</v>
      </c>
      <c r="D53" s="6">
        <v>5</v>
      </c>
      <c r="E53" s="6">
        <v>4</v>
      </c>
      <c r="F53" s="6">
        <v>49</v>
      </c>
      <c r="G53" s="6">
        <v>913</v>
      </c>
      <c r="H53" s="6">
        <v>202</v>
      </c>
      <c r="I53" s="6">
        <v>2</v>
      </c>
      <c r="J53" s="6">
        <v>4</v>
      </c>
      <c r="K53" s="6">
        <v>4</v>
      </c>
      <c r="L53" s="6">
        <v>13654</v>
      </c>
      <c r="M53" s="6">
        <v>54711</v>
      </c>
      <c r="N53" s="6">
        <v>33</v>
      </c>
    </row>
    <row r="54" spans="1:14" x14ac:dyDescent="0.25">
      <c r="A54" s="5" t="s">
        <v>47</v>
      </c>
      <c r="B54" s="6">
        <v>43194</v>
      </c>
      <c r="C54" s="6">
        <v>14304</v>
      </c>
      <c r="D54" s="6">
        <v>26</v>
      </c>
      <c r="E54" s="6">
        <v>3</v>
      </c>
      <c r="F54" s="6">
        <v>29</v>
      </c>
      <c r="G54" s="6">
        <v>1222</v>
      </c>
      <c r="H54" s="6">
        <v>317</v>
      </c>
      <c r="I54" s="6">
        <v>8</v>
      </c>
      <c r="J54" s="6">
        <v>0</v>
      </c>
      <c r="K54" s="6">
        <v>7</v>
      </c>
      <c r="L54" s="6">
        <v>15357</v>
      </c>
      <c r="M54" s="6">
        <v>74467</v>
      </c>
      <c r="N54" s="6">
        <v>20</v>
      </c>
    </row>
    <row r="55" spans="1:14" x14ac:dyDescent="0.25">
      <c r="A55" s="5" t="s">
        <v>48</v>
      </c>
      <c r="B55" s="6">
        <v>79576</v>
      </c>
      <c r="C55" s="6">
        <v>25543</v>
      </c>
      <c r="D55" s="6">
        <v>51</v>
      </c>
      <c r="E55" s="6">
        <v>8</v>
      </c>
      <c r="F55" s="6">
        <v>76</v>
      </c>
      <c r="G55" s="6">
        <v>2118</v>
      </c>
      <c r="H55" s="6">
        <v>702</v>
      </c>
      <c r="I55" s="6">
        <v>17</v>
      </c>
      <c r="J55" s="6">
        <v>4</v>
      </c>
      <c r="K55" s="6">
        <v>7</v>
      </c>
      <c r="L55" s="6">
        <v>33447</v>
      </c>
      <c r="M55" s="6">
        <v>141549</v>
      </c>
      <c r="N55" s="6">
        <v>52</v>
      </c>
    </row>
    <row r="56" spans="1:14" x14ac:dyDescent="0.25">
      <c r="A56" s="5" t="s">
        <v>49</v>
      </c>
      <c r="B56" s="6">
        <v>11410</v>
      </c>
      <c r="C56" s="6">
        <v>6210</v>
      </c>
      <c r="D56" s="6">
        <v>11</v>
      </c>
      <c r="E56" s="6">
        <v>2</v>
      </c>
      <c r="F56" s="6">
        <v>14</v>
      </c>
      <c r="G56" s="6">
        <v>290</v>
      </c>
      <c r="H56" s="6">
        <v>30</v>
      </c>
      <c r="I56" s="6">
        <v>2</v>
      </c>
      <c r="J56" s="6">
        <v>0</v>
      </c>
      <c r="K56" s="6">
        <v>6</v>
      </c>
      <c r="L56" s="6">
        <v>4541</v>
      </c>
      <c r="M56" s="6">
        <v>22516</v>
      </c>
      <c r="N56" s="6">
        <v>11</v>
      </c>
    </row>
    <row r="57" spans="1:14" x14ac:dyDescent="0.25">
      <c r="A57" s="5" t="s">
        <v>50</v>
      </c>
      <c r="B57" s="6">
        <v>215633</v>
      </c>
      <c r="C57" s="6">
        <v>359386</v>
      </c>
      <c r="D57" s="6">
        <v>206</v>
      </c>
      <c r="E57" s="6">
        <v>65</v>
      </c>
      <c r="F57" s="6">
        <v>491</v>
      </c>
      <c r="G57" s="6">
        <v>11198</v>
      </c>
      <c r="H57" s="6">
        <v>2460</v>
      </c>
      <c r="I57" s="6">
        <v>123</v>
      </c>
      <c r="J57" s="6">
        <v>39</v>
      </c>
      <c r="K57" s="6">
        <v>98</v>
      </c>
      <c r="L57" s="6">
        <v>267609</v>
      </c>
      <c r="M57" s="6">
        <v>857308</v>
      </c>
      <c r="N57" s="6">
        <v>257</v>
      </c>
    </row>
    <row r="58" spans="1:14" x14ac:dyDescent="0.25">
      <c r="A58" s="5" t="s">
        <v>51</v>
      </c>
      <c r="B58" s="6">
        <v>58074</v>
      </c>
      <c r="C58" s="6">
        <v>98074</v>
      </c>
      <c r="D58" s="6">
        <v>69</v>
      </c>
      <c r="E58" s="6">
        <v>31</v>
      </c>
      <c r="F58" s="6">
        <v>100</v>
      </c>
      <c r="G58" s="6">
        <v>2398</v>
      </c>
      <c r="H58" s="6">
        <v>510</v>
      </c>
      <c r="I58" s="6">
        <v>26</v>
      </c>
      <c r="J58" s="6">
        <v>6</v>
      </c>
      <c r="K58" s="6">
        <v>24</v>
      </c>
      <c r="L58" s="6">
        <v>89747</v>
      </c>
      <c r="M58" s="6">
        <v>249059</v>
      </c>
      <c r="N58" s="6">
        <v>115</v>
      </c>
    </row>
    <row r="59" spans="1:14" x14ac:dyDescent="0.25">
      <c r="A59" s="5" t="s">
        <v>52</v>
      </c>
      <c r="B59" s="6">
        <v>286645</v>
      </c>
      <c r="C59" s="6">
        <v>399160</v>
      </c>
      <c r="D59" s="6">
        <v>217</v>
      </c>
      <c r="E59" s="6">
        <v>88</v>
      </c>
      <c r="F59" s="6">
        <v>464</v>
      </c>
      <c r="G59" s="6">
        <v>18635</v>
      </c>
      <c r="H59" s="6">
        <v>2038</v>
      </c>
      <c r="I59" s="6">
        <v>97</v>
      </c>
      <c r="J59" s="6">
        <v>36</v>
      </c>
      <c r="K59" s="6">
        <v>94</v>
      </c>
      <c r="L59" s="6">
        <v>287377</v>
      </c>
      <c r="M59" s="6">
        <v>994851</v>
      </c>
      <c r="N59" s="6">
        <v>783</v>
      </c>
    </row>
    <row r="60" spans="1:14" x14ac:dyDescent="0.25">
      <c r="A60" s="5" t="s">
        <v>53</v>
      </c>
      <c r="B60" s="6">
        <v>164554</v>
      </c>
      <c r="C60" s="6">
        <v>114053</v>
      </c>
      <c r="D60" s="6">
        <v>121</v>
      </c>
      <c r="E60" s="6">
        <v>32</v>
      </c>
      <c r="F60" s="6">
        <v>214</v>
      </c>
      <c r="G60" s="6">
        <v>6339</v>
      </c>
      <c r="H60" s="6">
        <v>1294</v>
      </c>
      <c r="I60" s="6">
        <v>53</v>
      </c>
      <c r="J60" s="6">
        <v>17</v>
      </c>
      <c r="K60" s="6">
        <v>52</v>
      </c>
      <c r="L60" s="6">
        <v>118273</v>
      </c>
      <c r="M60" s="6">
        <v>405002</v>
      </c>
      <c r="N60" s="6">
        <v>120</v>
      </c>
    </row>
    <row r="61" spans="1:14" x14ac:dyDescent="0.25">
      <c r="A61" s="5" t="s">
        <v>54</v>
      </c>
      <c r="B61" s="6">
        <v>244450</v>
      </c>
      <c r="C61" s="6">
        <v>237588</v>
      </c>
      <c r="D61" s="6">
        <v>202</v>
      </c>
      <c r="E61" s="6">
        <v>56</v>
      </c>
      <c r="F61" s="6">
        <v>564</v>
      </c>
      <c r="G61" s="6">
        <v>9892</v>
      </c>
      <c r="H61" s="6">
        <v>2560</v>
      </c>
      <c r="I61" s="6">
        <v>92</v>
      </c>
      <c r="J61" s="6">
        <v>38</v>
      </c>
      <c r="K61" s="6">
        <v>84</v>
      </c>
      <c r="L61" s="6">
        <v>194995</v>
      </c>
      <c r="M61" s="6">
        <v>690521</v>
      </c>
      <c r="N61" s="6">
        <v>287</v>
      </c>
    </row>
    <row r="62" spans="1:14" x14ac:dyDescent="0.25">
      <c r="A62" s="5" t="s">
        <v>55</v>
      </c>
      <c r="B62" s="6">
        <v>173161</v>
      </c>
      <c r="C62" s="6">
        <v>149454</v>
      </c>
      <c r="D62" s="6">
        <v>164</v>
      </c>
      <c r="E62" s="6">
        <v>40</v>
      </c>
      <c r="F62" s="6">
        <v>232</v>
      </c>
      <c r="G62" s="6">
        <v>6617</v>
      </c>
      <c r="H62" s="6">
        <v>1315</v>
      </c>
      <c r="I62" s="6">
        <v>64</v>
      </c>
      <c r="J62" s="6">
        <v>11</v>
      </c>
      <c r="K62" s="6">
        <v>43</v>
      </c>
      <c r="L62" s="6">
        <v>127109</v>
      </c>
      <c r="M62" s="6">
        <v>458210</v>
      </c>
      <c r="N62" s="6">
        <v>179</v>
      </c>
    </row>
    <row r="63" spans="1:14" x14ac:dyDescent="0.25">
      <c r="A63" s="5" t="s">
        <v>56</v>
      </c>
      <c r="B63" s="6">
        <v>24083</v>
      </c>
      <c r="C63" s="6">
        <v>15514</v>
      </c>
      <c r="D63" s="6">
        <v>12</v>
      </c>
      <c r="E63" s="6">
        <v>3</v>
      </c>
      <c r="F63" s="6">
        <v>30</v>
      </c>
      <c r="G63" s="6">
        <v>490</v>
      </c>
      <c r="H63" s="6">
        <v>127</v>
      </c>
      <c r="I63" s="6">
        <v>3</v>
      </c>
      <c r="J63" s="6">
        <v>4</v>
      </c>
      <c r="K63" s="6">
        <v>3</v>
      </c>
      <c r="L63" s="6">
        <v>9983</v>
      </c>
      <c r="M63" s="6">
        <v>50252</v>
      </c>
      <c r="N63" s="6">
        <v>37</v>
      </c>
    </row>
    <row r="64" spans="1:14" x14ac:dyDescent="0.25">
      <c r="A64" s="5" t="s">
        <v>57</v>
      </c>
      <c r="B64" s="6">
        <v>84700</v>
      </c>
      <c r="C64" s="6">
        <v>24412</v>
      </c>
      <c r="D64" s="6">
        <v>71</v>
      </c>
      <c r="E64" s="6">
        <v>14</v>
      </c>
      <c r="F64" s="6">
        <v>78</v>
      </c>
      <c r="G64" s="6">
        <v>2423</v>
      </c>
      <c r="H64" s="6">
        <v>749</v>
      </c>
      <c r="I64" s="6">
        <v>20</v>
      </c>
      <c r="J64" s="6">
        <v>2</v>
      </c>
      <c r="K64" s="6">
        <v>16</v>
      </c>
      <c r="L64" s="6">
        <v>31102</v>
      </c>
      <c r="M64" s="6">
        <v>143587</v>
      </c>
      <c r="N64" s="6">
        <v>41</v>
      </c>
    </row>
    <row r="65" spans="1:14" x14ac:dyDescent="0.25">
      <c r="A65" s="5" t="s">
        <v>58</v>
      </c>
      <c r="B65" s="6">
        <v>151638</v>
      </c>
      <c r="C65" s="6">
        <v>101260</v>
      </c>
      <c r="D65" s="6">
        <v>77</v>
      </c>
      <c r="E65" s="6">
        <v>18</v>
      </c>
      <c r="F65" s="6">
        <v>233</v>
      </c>
      <c r="G65" s="6">
        <v>5200</v>
      </c>
      <c r="H65" s="6">
        <v>923</v>
      </c>
      <c r="I65" s="6">
        <v>39</v>
      </c>
      <c r="J65" s="6">
        <v>5</v>
      </c>
      <c r="K65" s="6">
        <v>18</v>
      </c>
      <c r="L65" s="6">
        <v>90143</v>
      </c>
      <c r="M65" s="6">
        <v>349554</v>
      </c>
      <c r="N65" s="6">
        <v>99</v>
      </c>
    </row>
    <row r="66" spans="1:14" x14ac:dyDescent="0.25">
      <c r="A66" s="5" t="s">
        <v>59</v>
      </c>
      <c r="B66" s="6">
        <v>115624</v>
      </c>
      <c r="C66" s="6">
        <v>114226</v>
      </c>
      <c r="D66" s="6">
        <v>74</v>
      </c>
      <c r="E66" s="6">
        <v>19</v>
      </c>
      <c r="F66" s="6">
        <v>217</v>
      </c>
      <c r="G66" s="6">
        <v>5005</v>
      </c>
      <c r="H66" s="6">
        <v>1328</v>
      </c>
      <c r="I66" s="6">
        <v>52</v>
      </c>
      <c r="J66" s="6">
        <v>11</v>
      </c>
      <c r="K66" s="6">
        <v>33</v>
      </c>
      <c r="L66" s="6">
        <v>101372</v>
      </c>
      <c r="M66" s="6">
        <v>337961</v>
      </c>
      <c r="N66" s="6">
        <v>82</v>
      </c>
    </row>
    <row r="67" spans="1:14" x14ac:dyDescent="0.25">
      <c r="A67" s="5" t="s">
        <v>60</v>
      </c>
      <c r="B67" s="6">
        <v>115641</v>
      </c>
      <c r="C67" s="6">
        <v>50486</v>
      </c>
      <c r="D67" s="6">
        <v>51</v>
      </c>
      <c r="E67" s="6">
        <v>16</v>
      </c>
      <c r="F67" s="6">
        <v>98</v>
      </c>
      <c r="G67" s="6">
        <v>3016</v>
      </c>
      <c r="H67" s="6">
        <v>790</v>
      </c>
      <c r="I67" s="6">
        <v>17</v>
      </c>
      <c r="J67" s="6">
        <v>7</v>
      </c>
      <c r="K67" s="6">
        <v>20</v>
      </c>
      <c r="L67" s="6">
        <v>49239</v>
      </c>
      <c r="M67" s="6">
        <v>219381</v>
      </c>
      <c r="N67" s="6">
        <v>53</v>
      </c>
    </row>
    <row r="68" spans="1:14" x14ac:dyDescent="0.25">
      <c r="A68" s="5" t="s">
        <v>61</v>
      </c>
      <c r="B68" s="6">
        <v>79341</v>
      </c>
      <c r="C68" s="6">
        <v>87385</v>
      </c>
      <c r="D68" s="6">
        <v>77</v>
      </c>
      <c r="E68" s="6">
        <v>25</v>
      </c>
      <c r="F68" s="6">
        <v>96</v>
      </c>
      <c r="G68" s="6">
        <v>3728</v>
      </c>
      <c r="H68" s="6">
        <v>447</v>
      </c>
      <c r="I68" s="6">
        <v>19</v>
      </c>
      <c r="J68" s="6">
        <v>4</v>
      </c>
      <c r="K68" s="6">
        <v>25</v>
      </c>
      <c r="L68" s="6">
        <v>64097</v>
      </c>
      <c r="M68" s="6">
        <v>235244</v>
      </c>
      <c r="N68" s="6">
        <v>60</v>
      </c>
    </row>
    <row r="69" spans="1:14" x14ac:dyDescent="0.25">
      <c r="A69" s="5" t="s">
        <v>62</v>
      </c>
      <c r="B69" s="6">
        <v>65968</v>
      </c>
      <c r="C69" s="6">
        <v>24866</v>
      </c>
      <c r="D69" s="6">
        <v>15</v>
      </c>
      <c r="E69" s="6">
        <v>2</v>
      </c>
      <c r="F69" s="6">
        <v>30</v>
      </c>
      <c r="G69" s="6">
        <v>994</v>
      </c>
      <c r="H69" s="6">
        <v>159</v>
      </c>
      <c r="I69" s="6">
        <v>6</v>
      </c>
      <c r="J69" s="6">
        <v>1</v>
      </c>
      <c r="K69" s="6">
        <v>5</v>
      </c>
      <c r="L69" s="6">
        <v>23647</v>
      </c>
      <c r="M69" s="6">
        <v>115693</v>
      </c>
      <c r="N69" s="6">
        <v>30</v>
      </c>
    </row>
    <row r="70" spans="1:14" x14ac:dyDescent="0.25">
      <c r="A70" s="5" t="s">
        <v>63</v>
      </c>
      <c r="B70" s="6">
        <v>15746</v>
      </c>
      <c r="C70" s="6">
        <v>7713</v>
      </c>
      <c r="D70" s="6">
        <v>25</v>
      </c>
      <c r="E70" s="6">
        <v>2</v>
      </c>
      <c r="F70" s="6">
        <v>12</v>
      </c>
      <c r="G70" s="6">
        <v>297</v>
      </c>
      <c r="H70" s="6">
        <v>81</v>
      </c>
      <c r="I70" s="6">
        <v>0</v>
      </c>
      <c r="J70" s="6">
        <v>1</v>
      </c>
      <c r="K70" s="6">
        <v>1</v>
      </c>
      <c r="L70" s="6">
        <v>4776</v>
      </c>
      <c r="M70" s="6">
        <v>28654</v>
      </c>
      <c r="N70" s="6">
        <v>16</v>
      </c>
    </row>
    <row r="71" spans="1:14" x14ac:dyDescent="0.25">
      <c r="A71" s="5" t="s">
        <v>64</v>
      </c>
      <c r="B71" s="6">
        <v>6946</v>
      </c>
      <c r="C71" s="6">
        <v>4416</v>
      </c>
      <c r="D71" s="6">
        <v>2</v>
      </c>
      <c r="E71" s="6">
        <v>0</v>
      </c>
      <c r="F71" s="6">
        <v>4</v>
      </c>
      <c r="G71" s="6">
        <v>82</v>
      </c>
      <c r="H71" s="6">
        <v>21</v>
      </c>
      <c r="I71" s="6">
        <v>0</v>
      </c>
      <c r="J71" s="6">
        <v>2</v>
      </c>
      <c r="K71" s="6">
        <v>0</v>
      </c>
      <c r="L71" s="6">
        <v>1462</v>
      </c>
      <c r="M71" s="6">
        <v>12935</v>
      </c>
      <c r="N71" s="6">
        <v>14</v>
      </c>
    </row>
    <row r="72" spans="1:14" x14ac:dyDescent="0.25">
      <c r="A72" s="5" t="s">
        <v>65</v>
      </c>
      <c r="B72" s="6">
        <v>4471</v>
      </c>
      <c r="C72" s="6">
        <v>2235</v>
      </c>
      <c r="D72" s="6">
        <v>1</v>
      </c>
      <c r="E72" s="6">
        <v>0</v>
      </c>
      <c r="F72" s="6">
        <v>2</v>
      </c>
      <c r="G72" s="6">
        <v>62</v>
      </c>
      <c r="H72" s="6">
        <v>19</v>
      </c>
      <c r="I72" s="6">
        <v>1</v>
      </c>
      <c r="J72" s="6">
        <v>0</v>
      </c>
      <c r="K72" s="6">
        <v>0</v>
      </c>
      <c r="L72" s="6">
        <v>765</v>
      </c>
      <c r="M72" s="6">
        <v>7556</v>
      </c>
      <c r="N72" s="6">
        <v>13</v>
      </c>
    </row>
    <row r="73" spans="1:14" x14ac:dyDescent="0.25">
      <c r="A73" s="5" t="s">
        <v>66</v>
      </c>
      <c r="B73" s="6">
        <v>156565</v>
      </c>
      <c r="C73" s="6">
        <v>125463</v>
      </c>
      <c r="D73" s="6">
        <v>151</v>
      </c>
      <c r="E73" s="6">
        <v>80</v>
      </c>
      <c r="F73" s="6">
        <v>235</v>
      </c>
      <c r="G73" s="6">
        <v>6487</v>
      </c>
      <c r="H73" s="6">
        <v>1335</v>
      </c>
      <c r="I73" s="6">
        <v>46</v>
      </c>
      <c r="J73" s="6">
        <v>15</v>
      </c>
      <c r="K73" s="6">
        <v>51</v>
      </c>
      <c r="L73" s="6">
        <v>116930</v>
      </c>
      <c r="M73" s="6">
        <v>407358</v>
      </c>
      <c r="N73" s="6">
        <v>136</v>
      </c>
    </row>
    <row r="74" spans="1:14" x14ac:dyDescent="0.25">
      <c r="A74" s="5" t="s">
        <v>67</v>
      </c>
      <c r="B74" s="6">
        <v>11438</v>
      </c>
      <c r="C74" s="6">
        <v>7159</v>
      </c>
      <c r="D74" s="6">
        <v>7</v>
      </c>
      <c r="E74" s="6">
        <v>3</v>
      </c>
      <c r="F74" s="6">
        <v>6</v>
      </c>
      <c r="G74" s="6">
        <v>255</v>
      </c>
      <c r="H74" s="6">
        <v>72</v>
      </c>
      <c r="I74" s="6">
        <v>3</v>
      </c>
      <c r="J74" s="6">
        <v>2</v>
      </c>
      <c r="K74" s="6">
        <v>1</v>
      </c>
      <c r="L74" s="6">
        <v>4309</v>
      </c>
      <c r="M74" s="6">
        <v>23255</v>
      </c>
      <c r="N74" s="6">
        <v>12</v>
      </c>
    </row>
    <row r="75" spans="1:14" x14ac:dyDescent="0.25">
      <c r="A75" s="5" t="s">
        <v>68</v>
      </c>
      <c r="B75" s="6">
        <v>36913</v>
      </c>
      <c r="C75" s="6">
        <v>9629</v>
      </c>
      <c r="D75" s="6">
        <v>18</v>
      </c>
      <c r="E75" s="6">
        <v>4</v>
      </c>
      <c r="F75" s="6">
        <v>22</v>
      </c>
      <c r="G75" s="6">
        <v>886</v>
      </c>
      <c r="H75" s="6">
        <v>199</v>
      </c>
      <c r="I75" s="6">
        <v>3</v>
      </c>
      <c r="J75" s="6">
        <v>2</v>
      </c>
      <c r="K75" s="6">
        <v>6</v>
      </c>
      <c r="L75" s="6">
        <v>12031</v>
      </c>
      <c r="M75" s="6">
        <v>59713</v>
      </c>
      <c r="N75" s="6">
        <v>21</v>
      </c>
    </row>
    <row r="76" spans="1:14" x14ac:dyDescent="0.25">
      <c r="A76" s="5" t="s">
        <v>69</v>
      </c>
      <c r="B76" s="6">
        <v>9320</v>
      </c>
      <c r="C76" s="6">
        <v>3869</v>
      </c>
      <c r="D76" s="6">
        <v>6</v>
      </c>
      <c r="E76" s="6">
        <v>0</v>
      </c>
      <c r="F76" s="6">
        <v>7</v>
      </c>
      <c r="G76" s="6">
        <v>99</v>
      </c>
      <c r="H76" s="6">
        <v>38</v>
      </c>
      <c r="I76" s="6">
        <v>0</v>
      </c>
      <c r="J76" s="6">
        <v>0</v>
      </c>
      <c r="K76" s="6">
        <v>5</v>
      </c>
      <c r="L76" s="6">
        <v>2465</v>
      </c>
      <c r="M76" s="6">
        <v>15809</v>
      </c>
      <c r="N76" s="6">
        <v>12</v>
      </c>
    </row>
    <row r="77" spans="1:14" x14ac:dyDescent="0.25">
      <c r="A77" s="7" t="s">
        <v>80</v>
      </c>
      <c r="B77" s="8">
        <f t="shared" ref="B77:N77" si="0">SUM(B10:B76)</f>
        <v>5191018</v>
      </c>
      <c r="C77" s="8">
        <f t="shared" si="0"/>
        <v>4962064</v>
      </c>
      <c r="D77" s="8">
        <f t="shared" si="0"/>
        <v>3729</v>
      </c>
      <c r="E77" s="8">
        <f t="shared" si="0"/>
        <v>1205</v>
      </c>
      <c r="F77" s="8">
        <f t="shared" si="0"/>
        <v>7649</v>
      </c>
      <c r="G77" s="8">
        <f t="shared" si="0"/>
        <v>201856</v>
      </c>
      <c r="H77" s="8">
        <f t="shared" si="0"/>
        <v>39237</v>
      </c>
      <c r="I77" s="8">
        <f t="shared" si="0"/>
        <v>1516</v>
      </c>
      <c r="J77" s="8">
        <f t="shared" si="0"/>
        <v>482</v>
      </c>
      <c r="K77" s="8">
        <f t="shared" si="0"/>
        <v>1437</v>
      </c>
      <c r="L77" s="8">
        <f t="shared" si="0"/>
        <v>3905562</v>
      </c>
      <c r="M77" s="8">
        <f t="shared" si="0"/>
        <v>14315755</v>
      </c>
      <c r="N77" s="8">
        <f t="shared" si="0"/>
        <v>5712</v>
      </c>
    </row>
  </sheetData>
  <mergeCells count="6">
    <mergeCell ref="A7:N7"/>
    <mergeCell ref="A2:N2"/>
    <mergeCell ref="A3:N3"/>
    <mergeCell ref="A4:N4"/>
    <mergeCell ref="A5:N5"/>
    <mergeCell ref="A6:N6"/>
  </mergeCells>
  <pageMargins left="0.7" right="0.7" top="0.75" bottom="0.75" header="0.3" footer="0.3"/>
  <pageSetup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RegistrationByPartyCounty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cp:lastPrinted>2022-08-07T19:47:33Z</cp:lastPrinted>
  <dcterms:created xsi:type="dcterms:W3CDTF">2022-08-07T17:32:15Z</dcterms:created>
  <dcterms:modified xsi:type="dcterms:W3CDTF">2022-08-07T19:47:35Z</dcterms:modified>
</cp:coreProperties>
</file>