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37890_2022_General\"/>
    </mc:Choice>
  </mc:AlternateContent>
  <bookViews>
    <workbookView xWindow="0" yWindow="0" windowWidth="28800" windowHeight="12300"/>
  </bookViews>
  <sheets>
    <sheet name="RegistrationByPartyCounty" sheetId="1" r:id="rId1"/>
  </sheets>
  <calcPr calcId="162913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<sst xmlns="http://schemas.openxmlformats.org/spreadsheetml/2006/main" count="25" uniqueCount="24">
  <si>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</si>
  <si>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</si>
  <si>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</si>
  <si>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</si>
  <si>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</si>
  <si>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</si>
  <si>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People's Party</t>
  </si>
  <si>
    <t>Reform Party of Florida</t>
  </si>
  <si>
    <t>Unity Party of Florida</t>
  </si>
  <si>
    <t>No Party Affiliation</t>
  </si>
  <si>
    <t xml:space="preserve">Broward                  </t>
  </si>
  <si>
    <t xml:space="preserve">Palm Beach               </t>
  </si>
  <si>
    <t>FLORIDA DEPARTMENT OF STATE</t>
  </si>
  <si>
    <t>DIVISION OF ELECTIONS</t>
  </si>
  <si>
    <t>2022 Special General Election - US District 20</t>
  </si>
  <si>
    <t>2022 Special Primary Election - State Senate District 33 and State Representative Districts 88 and 94</t>
  </si>
  <si>
    <t>Active Registered Voters by Party</t>
  </si>
  <si>
    <t xml:space="preserve"> Book Closing: December 13, 2021</t>
  </si>
  <si>
    <t>Statistics Generated: December 29, 2021</t>
  </si>
  <si>
    <t>County Name</t>
  </si>
  <si>
    <t>Republican Party of Florida</t>
  </si>
  <si>
    <t>Florida Democratic Party</t>
  </si>
  <si>
    <t>Total</t>
  </si>
  <si>
    <t>Total Precincts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</si>
</sst>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14" xfId="0" applyFont="1" applyBorder="1" applyAlignment="1">
      <alignment horizontal="center" wrapText="1"/>
    </xf>
    <xf numFmtId="168" fontId="20" fillId="0" borderId="17" xfId="0" applyNumberFormat="1" applyFont="1" applyBorder="1" applyAlignment="1">
      <alignment horizontal="center" wrapText="1"/>
    </xf>
    <xf numFmtId="168" fontId="20" fillId="0" borderId="13" xfId="0" applyNumberFormat="1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168" fontId="20" fillId="0" borderId="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168" fontId="20" fillId="0" borderId="15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68" fontId="20" fillId="0" borderId="14" xfId="0" applyNumberFormat="1" applyFont="1" applyBorder="1" applyAlignment="1">
      <alignment horizontal="center" wrapText="1"/>
    </xf>
    <xf numFmtId="168" fontId="20" fillId="0" borderId="16" xfId="0" applyNumberFormat="1" applyFont="1" applyBorder="1" applyAlignment="1">
      <alignment horizontal="center" wrapText="1"/>
    </xf>
    <xf numFmtId="0" fontId="0" fillId="0" borderId="18" xfId="0" applyBorder="1"/>
    <xf numFmtId="3" fontId="0" fillId="0" borderId="18" xfId="0" applyNumberFormat="1" applyBorder="1"/>
    <xf numFmtId="0" fontId="0" fillId="0" borderId="0" xfId="0" applyAlignment="1">
      <alignment wrapText="1"/>
    </xf>
    <xf numFmtId="0" fontId="16" fillId="0" borderId="0" xfId="0" applyFont="1"/>
    <xf numFmtId="0" fontId="21" fillId="33" borderId="18" xfId="0" applyFont="1" applyFill="1" applyBorder="1" applyAlignment="1">
      <alignment wrapText="1"/>
    </xf>
    <xf numFmtId="3" fontId="22" fillId="34" borderId="18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147638</xdr:colOff>
      <xdr:row>4</xdr:row>
      <xdr:rowOff>84386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19075"/>
          <a:ext cx="1185863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/>
  </sheetViews>
  <sheetFormatPr defaultRowHeight="15" x14ac:dyDescent="0.25"/>
  <cols>
    <col min="1" max="1" width="17.85546875" bestFit="1" customWidth="1"/>
    <col min="2" max="2" width="13.140625" customWidth="1"/>
    <col min="3" max="3" width="12.85546875" customWidth="1"/>
    <col min="4" max="4" width="13.5703125" customWidth="1"/>
    <col min="7" max="7" width="13.28515625" customWidth="1"/>
    <col min="8" max="8" width="12.28515625" customWidth="1"/>
    <col min="9" max="9" width="11.85546875" customWidth="1"/>
    <col min="13" max="13" width="10.7109375" bestFit="1" customWidth="1"/>
    <col min="15" max="15" width="10.85546875" customWidth="1"/>
  </cols>
  <sheetData>
    <row r="1" spans="1:1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.75" x14ac:dyDescent="0.3">
      <c r="A2" s="8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9"/>
    </row>
    <row r="3" spans="1:15" ht="18.75" x14ac:dyDescent="0.3">
      <c r="A3" s="6" t="s">
        <v>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18.75" x14ac:dyDescent="0.3">
      <c r="A4" s="10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"/>
    </row>
    <row r="5" spans="1:15" ht="18.75" customHeight="1" x14ac:dyDescent="0.3">
      <c r="A5" s="10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</row>
    <row r="6" spans="1:15" ht="18.75" x14ac:dyDescent="0.3">
      <c r="A6" s="10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/>
    </row>
    <row r="7" spans="1:15" ht="15.75" x14ac:dyDescent="0.25">
      <c r="A7" s="3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4"/>
    </row>
    <row r="8" spans="1:15" ht="15.75" x14ac:dyDescent="0.25">
      <c r="A8" s="12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"/>
    </row>
    <row r="9" spans="1:1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94.5" x14ac:dyDescent="0.25">
      <c r="A10" s="20" t="s">
        <v>19</v>
      </c>
      <c r="B10" s="20" t="s">
        <v>20</v>
      </c>
      <c r="C10" s="20" t="s">
        <v>21</v>
      </c>
      <c r="D10" s="20" t="s">
        <v>0</v>
      </c>
      <c r="E10" s="20" t="s">
        <v>1</v>
      </c>
      <c r="F10" s="20" t="s">
        <v>2</v>
      </c>
      <c r="G10" s="20" t="s">
        <v>3</v>
      </c>
      <c r="H10" s="20" t="s">
        <v>4</v>
      </c>
      <c r="I10" s="20" t="s">
        <v>5</v>
      </c>
      <c r="J10" s="20" t="s">
        <v>6</v>
      </c>
      <c r="K10" s="20" t="s">
        <v>7</v>
      </c>
      <c r="L10" s="20" t="s">
        <v>8</v>
      </c>
      <c r="M10" s="20" t="s">
        <v>9</v>
      </c>
      <c r="N10" s="20" t="s">
        <v>22</v>
      </c>
      <c r="O10" s="20" t="s">
        <v>23</v>
      </c>
    </row>
    <row r="11" spans="1:15" x14ac:dyDescent="0.25">
      <c r="A11" s="16" t="s">
        <v>10</v>
      </c>
      <c r="B11" s="17">
        <v>63031</v>
      </c>
      <c r="C11" s="17">
        <v>277698</v>
      </c>
      <c r="D11" s="17">
        <v>73</v>
      </c>
      <c r="E11" s="17">
        <v>32</v>
      </c>
      <c r="F11" s="17">
        <v>174</v>
      </c>
      <c r="G11" s="17">
        <v>4808</v>
      </c>
      <c r="H11" s="17">
        <v>598</v>
      </c>
      <c r="I11" s="17">
        <v>38</v>
      </c>
      <c r="J11" s="17">
        <v>3</v>
      </c>
      <c r="K11" s="17">
        <v>34</v>
      </c>
      <c r="L11" s="17">
        <v>4</v>
      </c>
      <c r="M11" s="17">
        <v>116736</v>
      </c>
      <c r="N11" s="17">
        <v>463229</v>
      </c>
      <c r="O11" s="17">
        <v>214</v>
      </c>
    </row>
    <row r="12" spans="1:15" x14ac:dyDescent="0.25">
      <c r="A12" s="16" t="s">
        <v>11</v>
      </c>
      <c r="B12" s="17">
        <v>32335</v>
      </c>
      <c r="C12" s="17">
        <v>99257</v>
      </c>
      <c r="D12" s="17">
        <v>39</v>
      </c>
      <c r="E12" s="17">
        <v>18</v>
      </c>
      <c r="F12" s="17">
        <v>102</v>
      </c>
      <c r="G12" s="17">
        <v>2556</v>
      </c>
      <c r="H12" s="17">
        <v>335</v>
      </c>
      <c r="I12" s="17">
        <v>20</v>
      </c>
      <c r="J12" s="17">
        <v>5</v>
      </c>
      <c r="K12" s="17">
        <v>23</v>
      </c>
      <c r="L12" s="17">
        <v>6</v>
      </c>
      <c r="M12" s="17">
        <v>47998</v>
      </c>
      <c r="N12" s="17">
        <v>182694</v>
      </c>
      <c r="O12" s="17">
        <v>162</v>
      </c>
    </row>
    <row r="13" spans="1:15" s="19" customFormat="1" ht="15.75" x14ac:dyDescent="0.25">
      <c r="A13" s="21" t="s">
        <v>22</v>
      </c>
      <c r="B13" s="21">
        <f t="shared" ref="B13:I13" si="0">SUM(B11:B12)</f>
        <v>95366</v>
      </c>
      <c r="C13" s="21">
        <f t="shared" si="0"/>
        <v>376955</v>
      </c>
      <c r="D13" s="21">
        <f t="shared" si="0"/>
        <v>112</v>
      </c>
      <c r="E13" s="21">
        <f t="shared" si="0"/>
        <v>50</v>
      </c>
      <c r="F13" s="21">
        <f t="shared" si="0"/>
        <v>276</v>
      </c>
      <c r="G13" s="21">
        <f t="shared" si="0"/>
        <v>7364</v>
      </c>
      <c r="H13" s="21">
        <f t="shared" si="0"/>
        <v>933</v>
      </c>
      <c r="I13" s="21">
        <f t="shared" si="0"/>
        <v>58</v>
      </c>
      <c r="J13" s="21">
        <f t="shared" ref="J13:O13" si="1">SUM(J11:J12)</f>
        <v>8</v>
      </c>
      <c r="K13" s="21">
        <f t="shared" si="1"/>
        <v>57</v>
      </c>
      <c r="L13" s="21">
        <f t="shared" si="1"/>
        <v>10</v>
      </c>
      <c r="M13" s="21">
        <f t="shared" si="1"/>
        <v>164734</v>
      </c>
      <c r="N13" s="21">
        <f t="shared" si="1"/>
        <v>645923</v>
      </c>
      <c r="O13" s="21">
        <f t="shared" si="1"/>
        <v>376</v>
      </c>
    </row>
  </sheetData>
  <mergeCells count="7">
    <mergeCell ref="A8:O8"/>
    <mergeCell ref="A6:O6"/>
    <mergeCell ref="A2:O2"/>
    <mergeCell ref="A3:O3"/>
    <mergeCell ref="A4:O4"/>
    <mergeCell ref="A7:O7"/>
    <mergeCell ref="A5:O5"/>
  </mergeCells>
  <pageMargins left="0.7" right="0.7" top="0.75" bottom="0.75" header="0.3" footer="0.3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2022-01-07T22:01:17Z</cp:lastPrinted>
  <dcterms:created xsi:type="dcterms:W3CDTF">2022-01-06T20:26:34Z</dcterms:created>
  <dcterms:modified xsi:type="dcterms:W3CDTF">2022-01-07T22:01:28Z</dcterms:modified>
</cp:coreProperties>
</file>