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Formatted\"/>
    </mc:Choice>
  </mc:AlternateContent>
  <bookViews>
    <workbookView xWindow="0" yWindow="0" windowWidth="18510" windowHeight="11340"/>
  </bookViews>
  <sheets>
    <sheet name="Sheet1" sheetId="1" r:id="rId1"/>
  </sheets>
  <definedNames>
    <definedName name="_xlnm.Print_Area" localSheetId="0">Sheet1!$A:$J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J12" i="1"/>
  <c r="J11" i="1"/>
  <c r="J10" i="1"/>
  <c r="C21" i="1" l="1"/>
  <c r="D21" i="1"/>
  <c r="E21" i="1"/>
  <c r="F21" i="1"/>
  <c r="G21" i="1"/>
  <c r="H21" i="1"/>
  <c r="I21" i="1"/>
  <c r="J21" i="1"/>
  <c r="B21" i="1"/>
</calcChain>
</file>

<file path=xl/sharedStrings.xml><?xml version="1.0" encoding="utf-8"?>
<sst xmlns="http://schemas.openxmlformats.org/spreadsheetml/2006/main" count="28" uniqueCount="27">
  <si>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</si>
  <si>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</si>
  <si>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</si>
  <si>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</si>
  <si>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</si>
  <si>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</si>
  <si>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</si>
  <si>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</si>
  <si>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</si>
  <si>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Calhoun                  </t>
  </si>
  <si>
    <t xml:space="preserve">Franklin                 </t>
  </si>
  <si>
    <t xml:space="preserve">Gulf                     </t>
  </si>
  <si>
    <t xml:space="preserve">Jefferson                </t>
  </si>
  <si>
    <t xml:space="preserve">Lafayette                </t>
  </si>
  <si>
    <t xml:space="preserve">Leon                     </t>
  </si>
  <si>
    <t xml:space="preserve">Liberty                  </t>
  </si>
  <si>
    <t xml:space="preserve">Madison                  </t>
  </si>
  <si>
    <t xml:space="preserve">Pasco                    </t>
  </si>
  <si>
    <t xml:space="preserve">Taylor                   </t>
  </si>
  <si>
    <t xml:space="preserve">Wakulla                  </t>
  </si>
  <si>
    <t>County Name</t>
  </si>
  <si>
    <t>FLORIDA DEPARTMENT OF STATE</t>
  </si>
  <si>
    <t>DIVISION OF ELECTIONS</t>
  </si>
  <si>
    <t>Active Registered Voters by Race</t>
  </si>
  <si>
    <t xml:space="preserve"> Book Closing: May 20, 2019</t>
  </si>
  <si>
    <t>Statistics Generated: May 29, 2019 1:21 PM</t>
  </si>
  <si>
    <t>2019 House District 7 &amp; 38 Special General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</si>
</sst>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9" xfId="0" applyBorder="1"/>
    <xf numFmtId="0" fontId="1" fillId="0" borderId="9" xfId="0" applyFont="1" applyBorder="1"/>
    <xf numFmtId="3" fontId="0" fillId="0" borderId="9" xfId="0" applyNumberFormat="1" applyBorder="1"/>
    <xf numFmtId="3" fontId="1" fillId="0" borderId="9" xfId="0" applyNumberFormat="1" applyFont="1" applyBorder="1"/>
    <xf numFmtId="0" fontId="0" fillId="0" borderId="9" xfId="0" applyBorder="1" applyAlignment="1">
      <alignment wrapText="1"/>
    </xf>
    <xf numFmtId="164" fontId="0" fillId="0" borderId="6" xfId="0" applyNumberFormat="1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1</xdr:row>
      <xdr:rowOff>142876</xdr:rowOff>
    </xdr:from>
    <xdr:to>
      <xdr:col>2</xdr:col>
      <xdr:colOff>28575</xdr:colOff>
      <xdr:row>6</xdr:row>
      <xdr:rowOff>68858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333376"/>
          <a:ext cx="1381124" cy="1068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G10" sqref="G10"/>
    </sheetView>
  </sheetViews>
  <sheetFormatPr defaultRowHeight="15" x14ac:dyDescent="0.25"/>
  <cols>
    <col min="1" max="10" width="1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10" t="s">
        <v>21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ht="18.75" x14ac:dyDescent="0.3">
      <c r="A3" s="13" t="s">
        <v>22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18.75" x14ac:dyDescent="0.3">
      <c r="A4" s="16" t="s">
        <v>26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18.75" x14ac:dyDescent="0.3">
      <c r="A5" s="16" t="s">
        <v>23</v>
      </c>
      <c r="B5" s="17"/>
      <c r="C5" s="17"/>
      <c r="D5" s="17"/>
      <c r="E5" s="17"/>
      <c r="F5" s="17"/>
      <c r="G5" s="17"/>
      <c r="H5" s="17"/>
      <c r="I5" s="17"/>
      <c r="J5" s="18"/>
    </row>
    <row r="6" spans="1:10" x14ac:dyDescent="0.25">
      <c r="A6" s="19" t="s">
        <v>24</v>
      </c>
      <c r="B6" s="20"/>
      <c r="C6" s="20"/>
      <c r="D6" s="20"/>
      <c r="E6" s="20"/>
      <c r="F6" s="20"/>
      <c r="G6" s="20"/>
      <c r="H6" s="20"/>
      <c r="I6" s="20"/>
      <c r="J6" s="21"/>
    </row>
    <row r="7" spans="1:10" x14ac:dyDescent="0.25">
      <c r="A7" s="7" t="s">
        <v>25</v>
      </c>
      <c r="B7" s="8"/>
      <c r="C7" s="8"/>
      <c r="D7" s="8"/>
      <c r="E7" s="8"/>
      <c r="F7" s="8"/>
      <c r="G7" s="8"/>
      <c r="H7" s="8"/>
      <c r="I7" s="8"/>
      <c r="J7" s="9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60" x14ac:dyDescent="0.25">
      <c r="A9" s="6" t="s">
        <v>20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</row>
    <row r="10" spans="1:10" x14ac:dyDescent="0.25">
      <c r="A10" s="2" t="s">
        <v>9</v>
      </c>
      <c r="B10" s="4">
        <v>90</v>
      </c>
      <c r="C10" s="4">
        <v>34</v>
      </c>
      <c r="D10" s="4">
        <v>774</v>
      </c>
      <c r="E10" s="4">
        <v>105</v>
      </c>
      <c r="F10" s="4">
        <v>7516</v>
      </c>
      <c r="G10" s="4">
        <v>62</v>
      </c>
      <c r="H10" s="4">
        <v>21</v>
      </c>
      <c r="I10" s="4">
        <v>86</v>
      </c>
      <c r="J10" s="4">
        <f t="shared" ref="J10:J20" si="0">SUM(B10:I10)</f>
        <v>8688</v>
      </c>
    </row>
    <row r="11" spans="1:10" x14ac:dyDescent="0.25">
      <c r="A11" s="2" t="s">
        <v>10</v>
      </c>
      <c r="B11" s="4">
        <v>22</v>
      </c>
      <c r="C11" s="4">
        <v>21</v>
      </c>
      <c r="D11" s="4">
        <v>568</v>
      </c>
      <c r="E11" s="4">
        <v>64</v>
      </c>
      <c r="F11" s="4">
        <v>7263</v>
      </c>
      <c r="G11" s="4">
        <v>19</v>
      </c>
      <c r="H11" s="4">
        <v>11</v>
      </c>
      <c r="I11" s="4">
        <v>33</v>
      </c>
      <c r="J11" s="4">
        <f t="shared" si="0"/>
        <v>8001</v>
      </c>
    </row>
    <row r="12" spans="1:10" x14ac:dyDescent="0.25">
      <c r="A12" s="2" t="s">
        <v>11</v>
      </c>
      <c r="B12" s="4">
        <v>39</v>
      </c>
      <c r="C12" s="4">
        <v>38</v>
      </c>
      <c r="D12" s="4">
        <v>960</v>
      </c>
      <c r="E12" s="4">
        <v>72</v>
      </c>
      <c r="F12" s="4">
        <v>9182</v>
      </c>
      <c r="G12" s="4">
        <v>58</v>
      </c>
      <c r="H12" s="4">
        <v>26</v>
      </c>
      <c r="I12" s="4">
        <v>58</v>
      </c>
      <c r="J12" s="4">
        <f t="shared" si="0"/>
        <v>10433</v>
      </c>
    </row>
    <row r="13" spans="1:10" x14ac:dyDescent="0.25">
      <c r="A13" s="2" t="s">
        <v>12</v>
      </c>
      <c r="B13" s="4">
        <v>27</v>
      </c>
      <c r="C13" s="4">
        <v>32</v>
      </c>
      <c r="D13" s="4">
        <v>2959</v>
      </c>
      <c r="E13" s="4">
        <v>112</v>
      </c>
      <c r="F13" s="4">
        <v>6445</v>
      </c>
      <c r="G13" s="4">
        <v>64</v>
      </c>
      <c r="H13" s="4">
        <v>23</v>
      </c>
      <c r="I13" s="4">
        <v>41</v>
      </c>
      <c r="J13" s="4">
        <f t="shared" si="0"/>
        <v>9703</v>
      </c>
    </row>
    <row r="14" spans="1:10" x14ac:dyDescent="0.25">
      <c r="A14" s="2" t="s">
        <v>13</v>
      </c>
      <c r="B14" s="4">
        <v>5</v>
      </c>
      <c r="C14" s="4">
        <v>10</v>
      </c>
      <c r="D14" s="4">
        <v>242</v>
      </c>
      <c r="E14" s="4">
        <v>134</v>
      </c>
      <c r="F14" s="4">
        <v>3977</v>
      </c>
      <c r="G14" s="4">
        <v>13</v>
      </c>
      <c r="H14" s="4">
        <v>16</v>
      </c>
      <c r="I14" s="4">
        <v>5</v>
      </c>
      <c r="J14" s="4">
        <f t="shared" si="0"/>
        <v>4402</v>
      </c>
    </row>
    <row r="15" spans="1:10" x14ac:dyDescent="0.25">
      <c r="A15" s="2" t="s">
        <v>14</v>
      </c>
      <c r="B15" s="4">
        <v>40</v>
      </c>
      <c r="C15" s="4">
        <v>13</v>
      </c>
      <c r="D15" s="4">
        <v>1011</v>
      </c>
      <c r="E15" s="4">
        <v>123</v>
      </c>
      <c r="F15" s="4">
        <v>4491</v>
      </c>
      <c r="G15" s="4">
        <v>94</v>
      </c>
      <c r="H15" s="4">
        <v>23</v>
      </c>
      <c r="I15" s="4">
        <v>90</v>
      </c>
      <c r="J15" s="4">
        <f t="shared" si="0"/>
        <v>5885</v>
      </c>
    </row>
    <row r="16" spans="1:10" x14ac:dyDescent="0.25">
      <c r="A16" s="2" t="s">
        <v>15</v>
      </c>
      <c r="B16" s="4">
        <v>36</v>
      </c>
      <c r="C16" s="4">
        <v>11</v>
      </c>
      <c r="D16" s="4">
        <v>405</v>
      </c>
      <c r="E16" s="4">
        <v>48</v>
      </c>
      <c r="F16" s="4">
        <v>3853</v>
      </c>
      <c r="G16" s="4">
        <v>15</v>
      </c>
      <c r="H16" s="4">
        <v>9</v>
      </c>
      <c r="I16" s="4">
        <v>15</v>
      </c>
      <c r="J16" s="4">
        <f t="shared" si="0"/>
        <v>4392</v>
      </c>
    </row>
    <row r="17" spans="1:10" x14ac:dyDescent="0.25">
      <c r="A17" s="2" t="s">
        <v>16</v>
      </c>
      <c r="B17" s="4">
        <v>47</v>
      </c>
      <c r="C17" s="4">
        <v>29</v>
      </c>
      <c r="D17" s="4">
        <v>4025</v>
      </c>
      <c r="E17" s="4">
        <v>166</v>
      </c>
      <c r="F17" s="4">
        <v>7275</v>
      </c>
      <c r="G17" s="4">
        <v>168</v>
      </c>
      <c r="H17" s="4">
        <v>32</v>
      </c>
      <c r="I17" s="4">
        <v>215</v>
      </c>
      <c r="J17" s="4">
        <f t="shared" si="0"/>
        <v>11957</v>
      </c>
    </row>
    <row r="18" spans="1:10" x14ac:dyDescent="0.25">
      <c r="A18" s="2" t="s">
        <v>17</v>
      </c>
      <c r="B18" s="4">
        <v>391</v>
      </c>
      <c r="C18" s="4">
        <v>2796</v>
      </c>
      <c r="D18" s="4">
        <v>9745</v>
      </c>
      <c r="E18" s="4">
        <v>15528</v>
      </c>
      <c r="F18" s="4">
        <v>83408</v>
      </c>
      <c r="G18" s="4">
        <v>2415</v>
      </c>
      <c r="H18" s="4">
        <v>672</v>
      </c>
      <c r="I18" s="4">
        <v>1943</v>
      </c>
      <c r="J18" s="4">
        <f t="shared" si="0"/>
        <v>116898</v>
      </c>
    </row>
    <row r="19" spans="1:10" x14ac:dyDescent="0.25">
      <c r="A19" s="2" t="s">
        <v>18</v>
      </c>
      <c r="B19" s="4">
        <v>66</v>
      </c>
      <c r="C19" s="4">
        <v>119</v>
      </c>
      <c r="D19" s="4">
        <v>1701</v>
      </c>
      <c r="E19" s="4">
        <v>135</v>
      </c>
      <c r="F19" s="4">
        <v>10248</v>
      </c>
      <c r="G19" s="4">
        <v>79</v>
      </c>
      <c r="H19" s="4">
        <v>28</v>
      </c>
      <c r="I19" s="4">
        <v>62</v>
      </c>
      <c r="J19" s="4">
        <f t="shared" si="0"/>
        <v>12438</v>
      </c>
    </row>
    <row r="20" spans="1:10" x14ac:dyDescent="0.25">
      <c r="A20" s="2" t="s">
        <v>19</v>
      </c>
      <c r="B20" s="4">
        <v>94</v>
      </c>
      <c r="C20" s="4">
        <v>96</v>
      </c>
      <c r="D20" s="4">
        <v>1958</v>
      </c>
      <c r="E20" s="4">
        <v>258</v>
      </c>
      <c r="F20" s="4">
        <v>18480</v>
      </c>
      <c r="G20" s="4">
        <v>93</v>
      </c>
      <c r="H20" s="4">
        <v>65</v>
      </c>
      <c r="I20" s="4">
        <v>168</v>
      </c>
      <c r="J20" s="4">
        <f t="shared" si="0"/>
        <v>21212</v>
      </c>
    </row>
    <row r="21" spans="1:10" x14ac:dyDescent="0.25">
      <c r="A21" s="3" t="s">
        <v>8</v>
      </c>
      <c r="B21" s="5">
        <f>SUM(B10:B20)</f>
        <v>857</v>
      </c>
      <c r="C21" s="5">
        <f t="shared" ref="C21:J21" si="1">SUM(C10:C20)</f>
        <v>3199</v>
      </c>
      <c r="D21" s="5">
        <f t="shared" si="1"/>
        <v>24348</v>
      </c>
      <c r="E21" s="5">
        <f t="shared" si="1"/>
        <v>16745</v>
      </c>
      <c r="F21" s="5">
        <f t="shared" si="1"/>
        <v>162138</v>
      </c>
      <c r="G21" s="5">
        <f t="shared" si="1"/>
        <v>3080</v>
      </c>
      <c r="H21" s="5">
        <f t="shared" si="1"/>
        <v>926</v>
      </c>
      <c r="I21" s="5">
        <f t="shared" si="1"/>
        <v>2716</v>
      </c>
      <c r="J21" s="5">
        <f t="shared" si="1"/>
        <v>214009</v>
      </c>
    </row>
  </sheetData>
  <mergeCells count="6">
    <mergeCell ref="A7:J7"/>
    <mergeCell ref="A2:J2"/>
    <mergeCell ref="A3:J3"/>
    <mergeCell ref="A4:J4"/>
    <mergeCell ref="A5:J5"/>
    <mergeCell ref="A6:J6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Dara M.</dc:creator>
  <cp:lastModifiedBy>Mosca, Alexander N.</cp:lastModifiedBy>
  <cp:lastPrinted>2019-05-30T13:09:33Z</cp:lastPrinted>
  <dcterms:created xsi:type="dcterms:W3CDTF">2019-05-29T17:50:08Z</dcterms:created>
  <dcterms:modified xsi:type="dcterms:W3CDTF">2019-05-30T13:09:38Z</dcterms:modified>
</cp:coreProperties>
</file>