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mosca\Desktop\Bookclose\"/>
    </mc:Choice>
  </mc:AlternateContent>
  <bookViews>
    <workbookView xWindow="0" yWindow="0" windowWidth="16170" windowHeight="5730"/>
  </bookViews>
  <sheets>
    <sheet name="RegistrationByRace" sheetId="1" r:id="rId1"/>
  </sheets>
  <definedNames>
    <definedName name="_xlnm.Print_Titles" localSheetId="0">RegistrationByRace!$1:$9</definedName>
  </definedNames>
  <calcPr calcId="162913"/>
</workbook>
</file>

<file path=xl/calcChain.xml><?xml version="1.0" encoding="utf-8"?>
<calcChain xmlns="http://schemas.openxmlformats.org/spreadsheetml/2006/main">
  <c r="J77" i="1" l="1"/>
  <c r="I77" i="1"/>
  <c r="H77" i="1"/>
  <c r="G77" i="1"/>
  <c r="F77" i="1"/>
  <c r="E77" i="1"/>
  <c r="D77" i="1"/>
  <c r="C77" i="1"/>
  <c r="B77" i="1"/>
</calcChain>
</file>

<file path=xl/sharedStrings.xml><?xml version="1.0" encoding="utf-8"?>
<sst xmlns="http://schemas.openxmlformats.org/spreadsheetml/2006/main" count="84" uniqueCount="83">
  <si>
    <t>American Indian or Alaskan Native</t>
  </si>
  <si>
    <t>Asian Or Pacific Islander</t>
  </si>
  <si>
    <t>Black, Not Hispanic</t>
  </si>
  <si>
    <t>Hispanic</t>
  </si>
  <si>
    <t>White, Not Hispanic</t>
  </si>
  <si>
    <t>Other</t>
  </si>
  <si>
    <t>Multi-Racial</t>
  </si>
  <si>
    <t>Unknown</t>
  </si>
  <si>
    <t>Total</t>
  </si>
  <si>
    <t>2018 Primary Election</t>
  </si>
  <si>
    <t xml:space="preserve">Alachua                  </t>
  </si>
  <si>
    <t xml:space="preserve">Baker                    </t>
  </si>
  <si>
    <t xml:space="preserve">Bay                      </t>
  </si>
  <si>
    <t xml:space="preserve">Bradford                 </t>
  </si>
  <si>
    <t xml:space="preserve">Brevard                  </t>
  </si>
  <si>
    <t xml:space="preserve">Broward                  </t>
  </si>
  <si>
    <t xml:space="preserve">Calhoun                  </t>
  </si>
  <si>
    <t xml:space="preserve">Charlotte                </t>
  </si>
  <si>
    <t xml:space="preserve">Citrus                   </t>
  </si>
  <si>
    <t xml:space="preserve">Clay                     </t>
  </si>
  <si>
    <t xml:space="preserve">Collier                  </t>
  </si>
  <si>
    <t xml:space="preserve">Columbia                 </t>
  </si>
  <si>
    <t xml:space="preserve">DeSoto                   </t>
  </si>
  <si>
    <t xml:space="preserve">Dixie                    </t>
  </si>
  <si>
    <t xml:space="preserve">Duval                    </t>
  </si>
  <si>
    <t xml:space="preserve">Escambia                 </t>
  </si>
  <si>
    <t xml:space="preserve">Flagler                  </t>
  </si>
  <si>
    <t xml:space="preserve">Franklin                 </t>
  </si>
  <si>
    <t xml:space="preserve">Gadsden                  </t>
  </si>
  <si>
    <t xml:space="preserve">Gilchrist                </t>
  </si>
  <si>
    <t xml:space="preserve">Glades                   </t>
  </si>
  <si>
    <t xml:space="preserve">Gulf                     </t>
  </si>
  <si>
    <t xml:space="preserve">Hamilton                 </t>
  </si>
  <si>
    <t xml:space="preserve">Hardee                   </t>
  </si>
  <si>
    <t xml:space="preserve">Hendry                   </t>
  </si>
  <si>
    <t xml:space="preserve">Hernando                 </t>
  </si>
  <si>
    <t xml:space="preserve">Highlands                </t>
  </si>
  <si>
    <t xml:space="preserve">Hillsborough             </t>
  </si>
  <si>
    <t xml:space="preserve">Holmes                   </t>
  </si>
  <si>
    <t xml:space="preserve">Indian River             </t>
  </si>
  <si>
    <t xml:space="preserve">Jackson                  </t>
  </si>
  <si>
    <t xml:space="preserve">Jefferson                </t>
  </si>
  <si>
    <t xml:space="preserve">Lafayette                </t>
  </si>
  <si>
    <t xml:space="preserve">Lake                     </t>
  </si>
  <si>
    <t xml:space="preserve">Lee                      </t>
  </si>
  <si>
    <t xml:space="preserve">Leon                     </t>
  </si>
  <si>
    <t xml:space="preserve">Levy                     </t>
  </si>
  <si>
    <t xml:space="preserve">Liberty                  </t>
  </si>
  <si>
    <t xml:space="preserve">Madison                  </t>
  </si>
  <si>
    <t xml:space="preserve">Manatee                  </t>
  </si>
  <si>
    <t xml:space="preserve">Marion                   </t>
  </si>
  <si>
    <t xml:space="preserve">Martin                   </t>
  </si>
  <si>
    <t xml:space="preserve">Miami-Dade               </t>
  </si>
  <si>
    <t xml:space="preserve">Monroe                   </t>
  </si>
  <si>
    <t xml:space="preserve">Nassau                   </t>
  </si>
  <si>
    <t xml:space="preserve">Okaloosa                 </t>
  </si>
  <si>
    <t xml:space="preserve">Okeechobee               </t>
  </si>
  <si>
    <t xml:space="preserve">Orange                   </t>
  </si>
  <si>
    <t xml:space="preserve">Osceola                  </t>
  </si>
  <si>
    <t xml:space="preserve">Palm Beach               </t>
  </si>
  <si>
    <t xml:space="preserve">Pasco                    </t>
  </si>
  <si>
    <t xml:space="preserve">Pinellas                 </t>
  </si>
  <si>
    <t xml:space="preserve">Polk                     </t>
  </si>
  <si>
    <t xml:space="preserve">Putnam                   </t>
  </si>
  <si>
    <t xml:space="preserve">Santa Rosa               </t>
  </si>
  <si>
    <t xml:space="preserve">Sarasota                 </t>
  </si>
  <si>
    <t xml:space="preserve">Seminole                 </t>
  </si>
  <si>
    <t xml:space="preserve">St. Johns                </t>
  </si>
  <si>
    <t xml:space="preserve">St. Lucie                </t>
  </si>
  <si>
    <t xml:space="preserve">Sumter                   </t>
  </si>
  <si>
    <t xml:space="preserve">Suwannee                 </t>
  </si>
  <si>
    <t xml:space="preserve">Taylor                   </t>
  </si>
  <si>
    <t xml:space="preserve">Union                    </t>
  </si>
  <si>
    <t xml:space="preserve">Volusia                  </t>
  </si>
  <si>
    <t xml:space="preserve">Wakulla                  </t>
  </si>
  <si>
    <t xml:space="preserve">Walton                   </t>
  </si>
  <si>
    <t xml:space="preserve">Washington               </t>
  </si>
  <si>
    <t>FLORIDA DEPARTMENT OF STATE</t>
  </si>
  <si>
    <t>DIVISION OF ELECTIONS</t>
  </si>
  <si>
    <t>Active Registered Voters by Race</t>
  </si>
  <si>
    <t xml:space="preserve"> Book Closing: July 30, 2018</t>
  </si>
  <si>
    <t>Statistics Generated: August 9, 2018 9:00 PM</t>
  </si>
  <si>
    <t>County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</si>
</sst>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mmmm\ d\,\ yyyy;@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3">
    <xf numFmtId="0" fontId="0" fillId="0" borderId="0" xfId="0"/>
    <xf numFmtId="0" fontId="0" fillId="0" borderId="0" xfId="0" applyAlignment="1">
      <alignment wrapText="1"/>
    </xf>
    <xf numFmtId="0" fontId="0" fillId="0" borderId="18" xfId="0" applyBorder="1"/>
    <xf numFmtId="0" fontId="0" fillId="0" borderId="18" xfId="0" applyBorder="1" applyAlignment="1">
      <alignment wrapText="1"/>
    </xf>
    <xf numFmtId="3" fontId="0" fillId="0" borderId="18" xfId="0" applyNumberFormat="1" applyBorder="1"/>
    <xf numFmtId="0" fontId="16" fillId="0" borderId="18" xfId="0" applyFont="1" applyFill="1" applyBorder="1"/>
    <xf numFmtId="3" fontId="16" fillId="0" borderId="18" xfId="0" applyNumberFormat="1" applyFont="1" applyBorder="1"/>
    <xf numFmtId="3" fontId="0" fillId="0" borderId="0" xfId="0" applyNumberFormat="1"/>
    <xf numFmtId="164" fontId="0" fillId="0" borderId="15" xfId="0" applyNumberFormat="1" applyBorder="1" applyAlignment="1">
      <alignment horizontal="center" wrapText="1"/>
    </xf>
    <xf numFmtId="164" fontId="0" fillId="0" borderId="16" xfId="0" applyNumberFormat="1" applyBorder="1" applyAlignment="1">
      <alignment horizontal="center" wrapText="1"/>
    </xf>
    <xf numFmtId="164" fontId="0" fillId="0" borderId="17" xfId="0" applyNumberFormat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0" fontId="18" fillId="0" borderId="11" xfId="0" applyFont="1" applyBorder="1" applyAlignment="1">
      <alignment horizontal="center" wrapText="1"/>
    </xf>
    <xf numFmtId="0" fontId="18" fillId="0" borderId="12" xfId="0" applyFont="1" applyBorder="1" applyAlignment="1">
      <alignment horizontal="center" wrapText="1"/>
    </xf>
    <xf numFmtId="0" fontId="18" fillId="0" borderId="13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8" fillId="0" borderId="14" xfId="0" applyFont="1" applyBorder="1" applyAlignment="1">
      <alignment horizontal="center" wrapText="1"/>
    </xf>
    <xf numFmtId="0" fontId="19" fillId="0" borderId="13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9" fillId="0" borderId="14" xfId="0" applyFont="1" applyBorder="1" applyAlignment="1">
      <alignment horizontal="center" wrapText="1"/>
    </xf>
    <xf numFmtId="164" fontId="0" fillId="0" borderId="13" xfId="0" applyNumberFormat="1" applyBorder="1" applyAlignment="1">
      <alignment horizontal="center" wrapText="1"/>
    </xf>
    <xf numFmtId="164" fontId="0" fillId="0" borderId="0" xfId="0" applyNumberFormat="1" applyBorder="1" applyAlignment="1">
      <alignment horizontal="center" wrapText="1"/>
    </xf>
    <xf numFmtId="164" fontId="0" fillId="0" borderId="14" xfId="0" applyNumberFormat="1" applyBorder="1" applyAlignment="1">
      <alignment horizont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114301</xdr:colOff>
      <xdr:row>2</xdr:row>
      <xdr:rowOff>9526</xdr:rowOff>
    </xdr:from>
    <xdr:to>
      <xdr:col>1</xdr:col>
      <xdr:colOff>390526</xdr:colOff>
      <xdr:row>5</xdr:row>
      <xdr:rowOff>165082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1" y="390526"/>
          <a:ext cx="1123950" cy="7270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7"/>
  <sheetViews>
    <sheetView tabSelected="1" workbookViewId="0">
      <selection activeCell="K10" sqref="K10"/>
    </sheetView>
  </sheetViews>
  <sheetFormatPr defaultRowHeight="15" x14ac:dyDescent="0.25"/>
  <cols>
    <col min="1" max="10" width="12.7109375" customWidth="1"/>
    <col min="11" max="11" width="10.140625" bestFit="1" customWidth="1"/>
  </cols>
  <sheetData>
    <row r="1" spans="1:11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1" ht="15" customHeight="1" x14ac:dyDescent="0.3">
      <c r="A2" s="11" t="s">
        <v>77</v>
      </c>
      <c r="B2" s="12"/>
      <c r="C2" s="12"/>
      <c r="D2" s="12"/>
      <c r="E2" s="12"/>
      <c r="F2" s="12"/>
      <c r="G2" s="12"/>
      <c r="H2" s="12"/>
      <c r="I2" s="12"/>
      <c r="J2" s="13"/>
    </row>
    <row r="3" spans="1:11" ht="15" customHeight="1" x14ac:dyDescent="0.3">
      <c r="A3" s="14" t="s">
        <v>78</v>
      </c>
      <c r="B3" s="15"/>
      <c r="C3" s="15"/>
      <c r="D3" s="15"/>
      <c r="E3" s="15"/>
      <c r="F3" s="15"/>
      <c r="G3" s="15"/>
      <c r="H3" s="15"/>
      <c r="I3" s="15"/>
      <c r="J3" s="16"/>
    </row>
    <row r="4" spans="1:11" ht="15" customHeight="1" x14ac:dyDescent="0.3">
      <c r="A4" s="17" t="s">
        <v>9</v>
      </c>
      <c r="B4" s="18"/>
      <c r="C4" s="18"/>
      <c r="D4" s="18"/>
      <c r="E4" s="18"/>
      <c r="F4" s="18"/>
      <c r="G4" s="18"/>
      <c r="H4" s="18"/>
      <c r="I4" s="18"/>
      <c r="J4" s="19"/>
    </row>
    <row r="5" spans="1:11" ht="15" customHeight="1" x14ac:dyDescent="0.3">
      <c r="A5" s="17" t="s">
        <v>79</v>
      </c>
      <c r="B5" s="18"/>
      <c r="C5" s="18"/>
      <c r="D5" s="18"/>
      <c r="E5" s="18"/>
      <c r="F5" s="18"/>
      <c r="G5" s="18"/>
      <c r="H5" s="18"/>
      <c r="I5" s="18"/>
      <c r="J5" s="19"/>
    </row>
    <row r="6" spans="1:11" ht="15" customHeight="1" x14ac:dyDescent="0.25">
      <c r="A6" s="20" t="s">
        <v>80</v>
      </c>
      <c r="B6" s="21"/>
      <c r="C6" s="21"/>
      <c r="D6" s="21"/>
      <c r="E6" s="21"/>
      <c r="F6" s="21"/>
      <c r="G6" s="21"/>
      <c r="H6" s="21"/>
      <c r="I6" s="21"/>
      <c r="J6" s="22"/>
    </row>
    <row r="7" spans="1:11" ht="15" customHeight="1" x14ac:dyDescent="0.25">
      <c r="A7" s="8" t="s">
        <v>81</v>
      </c>
      <c r="B7" s="9"/>
      <c r="C7" s="9"/>
      <c r="D7" s="9"/>
      <c r="E7" s="9"/>
      <c r="F7" s="9"/>
      <c r="G7" s="9"/>
      <c r="H7" s="9"/>
      <c r="I7" s="9"/>
      <c r="J7" s="10"/>
    </row>
    <row r="8" spans="1:11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1" s="1" customFormat="1" ht="60" x14ac:dyDescent="0.25">
      <c r="A9" s="3" t="s">
        <v>82</v>
      </c>
      <c r="B9" s="3" t="s">
        <v>0</v>
      </c>
      <c r="C9" s="3" t="s">
        <v>1</v>
      </c>
      <c r="D9" s="3" t="s">
        <v>2</v>
      </c>
      <c r="E9" s="3" t="s">
        <v>3</v>
      </c>
      <c r="F9" s="3" t="s">
        <v>4</v>
      </c>
      <c r="G9" s="3" t="s">
        <v>5</v>
      </c>
      <c r="H9" s="3" t="s">
        <v>6</v>
      </c>
      <c r="I9" s="3" t="s">
        <v>7</v>
      </c>
      <c r="J9" s="3" t="s">
        <v>8</v>
      </c>
    </row>
    <row r="10" spans="1:11" x14ac:dyDescent="0.25">
      <c r="A10" s="2" t="s">
        <v>10</v>
      </c>
      <c r="B10" s="4">
        <v>614</v>
      </c>
      <c r="C10" s="4">
        <v>6304</v>
      </c>
      <c r="D10" s="4">
        <v>28694</v>
      </c>
      <c r="E10" s="4">
        <v>12533</v>
      </c>
      <c r="F10" s="4">
        <v>117449</v>
      </c>
      <c r="G10" s="4">
        <v>5701</v>
      </c>
      <c r="H10" s="4">
        <v>1724</v>
      </c>
      <c r="I10" s="4">
        <v>1676</v>
      </c>
      <c r="J10" s="4">
        <v>174695</v>
      </c>
      <c r="K10" s="7"/>
    </row>
    <row r="11" spans="1:11" x14ac:dyDescent="0.25">
      <c r="A11" s="2" t="s">
        <v>11</v>
      </c>
      <c r="B11" s="4">
        <v>72</v>
      </c>
      <c r="C11" s="4">
        <v>82</v>
      </c>
      <c r="D11" s="4">
        <v>1370</v>
      </c>
      <c r="E11" s="4">
        <v>134</v>
      </c>
      <c r="F11" s="4">
        <v>12868</v>
      </c>
      <c r="G11" s="4">
        <v>143</v>
      </c>
      <c r="H11" s="4">
        <v>47</v>
      </c>
      <c r="I11" s="4">
        <v>96</v>
      </c>
      <c r="J11" s="4">
        <v>14812</v>
      </c>
    </row>
    <row r="12" spans="1:11" x14ac:dyDescent="0.25">
      <c r="A12" s="2" t="s">
        <v>12</v>
      </c>
      <c r="B12" s="4">
        <v>609</v>
      </c>
      <c r="C12" s="4">
        <v>1756</v>
      </c>
      <c r="D12" s="4">
        <v>10512</v>
      </c>
      <c r="E12" s="4">
        <v>3013</v>
      </c>
      <c r="F12" s="4">
        <v>99663</v>
      </c>
      <c r="G12" s="4">
        <v>1305</v>
      </c>
      <c r="H12" s="4">
        <v>638</v>
      </c>
      <c r="I12" s="4">
        <v>1891</v>
      </c>
      <c r="J12" s="4">
        <v>119387</v>
      </c>
    </row>
    <row r="13" spans="1:11" x14ac:dyDescent="0.25">
      <c r="A13" s="2" t="s">
        <v>13</v>
      </c>
      <c r="B13" s="4">
        <v>35</v>
      </c>
      <c r="C13" s="4">
        <v>80</v>
      </c>
      <c r="D13" s="4">
        <v>2121</v>
      </c>
      <c r="E13" s="4">
        <v>179</v>
      </c>
      <c r="F13" s="4">
        <v>13476</v>
      </c>
      <c r="G13" s="4">
        <v>178</v>
      </c>
      <c r="H13" s="4">
        <v>48</v>
      </c>
      <c r="I13" s="4">
        <v>80</v>
      </c>
      <c r="J13" s="4">
        <v>16197</v>
      </c>
    </row>
    <row r="14" spans="1:11" x14ac:dyDescent="0.25">
      <c r="A14" s="2" t="s">
        <v>14</v>
      </c>
      <c r="B14" s="4">
        <v>1523</v>
      </c>
      <c r="C14" s="4">
        <v>7006</v>
      </c>
      <c r="D14" s="4">
        <v>34540</v>
      </c>
      <c r="E14" s="4">
        <v>24451</v>
      </c>
      <c r="F14" s="4">
        <v>334935</v>
      </c>
      <c r="G14" s="4">
        <v>6374</v>
      </c>
      <c r="H14" s="4">
        <v>2270</v>
      </c>
      <c r="I14" s="4">
        <v>4463</v>
      </c>
      <c r="J14" s="4">
        <v>415562</v>
      </c>
    </row>
    <row r="15" spans="1:11" x14ac:dyDescent="0.25">
      <c r="A15" s="2" t="s">
        <v>15</v>
      </c>
      <c r="B15" s="4">
        <v>3455</v>
      </c>
      <c r="C15" s="4">
        <v>30718</v>
      </c>
      <c r="D15" s="4">
        <v>271730</v>
      </c>
      <c r="E15" s="4">
        <v>243817</v>
      </c>
      <c r="F15" s="4">
        <v>523119</v>
      </c>
      <c r="G15" s="4">
        <v>45217</v>
      </c>
      <c r="H15" s="4">
        <v>11677</v>
      </c>
      <c r="I15" s="4">
        <v>23223</v>
      </c>
      <c r="J15" s="4">
        <v>1152956</v>
      </c>
    </row>
    <row r="16" spans="1:11" x14ac:dyDescent="0.25">
      <c r="A16" s="2" t="s">
        <v>16</v>
      </c>
      <c r="B16" s="4">
        <v>89</v>
      </c>
      <c r="C16" s="4">
        <v>35</v>
      </c>
      <c r="D16" s="4">
        <v>781</v>
      </c>
      <c r="E16" s="4">
        <v>109</v>
      </c>
      <c r="F16" s="4">
        <v>7466</v>
      </c>
      <c r="G16" s="4">
        <v>59</v>
      </c>
      <c r="H16" s="4">
        <v>20</v>
      </c>
      <c r="I16" s="4">
        <v>82</v>
      </c>
      <c r="J16" s="4">
        <v>8641</v>
      </c>
    </row>
    <row r="17" spans="1:10" x14ac:dyDescent="0.25">
      <c r="A17" s="2" t="s">
        <v>17</v>
      </c>
      <c r="B17" s="4">
        <v>467</v>
      </c>
      <c r="C17" s="4">
        <v>1243</v>
      </c>
      <c r="D17" s="4">
        <v>5157</v>
      </c>
      <c r="E17" s="4">
        <v>4469</v>
      </c>
      <c r="F17" s="4">
        <v>118299</v>
      </c>
      <c r="G17" s="4">
        <v>1948</v>
      </c>
      <c r="H17" s="4">
        <v>417</v>
      </c>
      <c r="I17" s="4">
        <v>992</v>
      </c>
      <c r="J17" s="4">
        <v>132992</v>
      </c>
    </row>
    <row r="18" spans="1:10" x14ac:dyDescent="0.25">
      <c r="A18" s="2" t="s">
        <v>18</v>
      </c>
      <c r="B18" s="4">
        <v>359</v>
      </c>
      <c r="C18" s="4">
        <v>1220</v>
      </c>
      <c r="D18" s="4">
        <v>2549</v>
      </c>
      <c r="E18" s="4">
        <v>3137</v>
      </c>
      <c r="F18" s="4">
        <v>98206</v>
      </c>
      <c r="G18" s="4">
        <v>1646</v>
      </c>
      <c r="H18" s="4">
        <v>263</v>
      </c>
      <c r="I18" s="4">
        <v>511</v>
      </c>
      <c r="J18" s="4">
        <v>107891</v>
      </c>
    </row>
    <row r="19" spans="1:10" x14ac:dyDescent="0.25">
      <c r="A19" s="2" t="s">
        <v>19</v>
      </c>
      <c r="B19" s="4">
        <v>627</v>
      </c>
      <c r="C19" s="4">
        <v>3910</v>
      </c>
      <c r="D19" s="4">
        <v>15830</v>
      </c>
      <c r="E19" s="4">
        <v>8608</v>
      </c>
      <c r="F19" s="4">
        <v>117715</v>
      </c>
      <c r="G19" s="4">
        <v>2234</v>
      </c>
      <c r="H19" s="4">
        <v>897</v>
      </c>
      <c r="I19" s="4">
        <v>1602</v>
      </c>
      <c r="J19" s="4">
        <v>151423</v>
      </c>
    </row>
    <row r="20" spans="1:10" x14ac:dyDescent="0.25">
      <c r="A20" s="2" t="s">
        <v>20</v>
      </c>
      <c r="B20" s="4">
        <v>342</v>
      </c>
      <c r="C20" s="4">
        <v>1819</v>
      </c>
      <c r="D20" s="4">
        <v>7639</v>
      </c>
      <c r="E20" s="4">
        <v>22545</v>
      </c>
      <c r="F20" s="4">
        <v>171129</v>
      </c>
      <c r="G20" s="4">
        <v>2984</v>
      </c>
      <c r="H20" s="4">
        <v>607</v>
      </c>
      <c r="I20" s="4">
        <v>1883</v>
      </c>
      <c r="J20" s="4">
        <v>208948</v>
      </c>
    </row>
    <row r="21" spans="1:10" x14ac:dyDescent="0.25">
      <c r="A21" s="2" t="s">
        <v>21</v>
      </c>
      <c r="B21" s="4">
        <v>182</v>
      </c>
      <c r="C21" s="4">
        <v>358</v>
      </c>
      <c r="D21" s="4">
        <v>5560</v>
      </c>
      <c r="E21" s="4">
        <v>1173</v>
      </c>
      <c r="F21" s="4">
        <v>31832</v>
      </c>
      <c r="G21" s="4">
        <v>309</v>
      </c>
      <c r="H21" s="4">
        <v>117</v>
      </c>
      <c r="I21" s="4">
        <v>252</v>
      </c>
      <c r="J21" s="4">
        <v>39783</v>
      </c>
    </row>
    <row r="22" spans="1:10" x14ac:dyDescent="0.25">
      <c r="A22" s="2" t="s">
        <v>22</v>
      </c>
      <c r="B22" s="4">
        <v>40</v>
      </c>
      <c r="C22" s="4">
        <v>85</v>
      </c>
      <c r="D22" s="4">
        <v>1611</v>
      </c>
      <c r="E22" s="4">
        <v>1742</v>
      </c>
      <c r="F22" s="4">
        <v>12914</v>
      </c>
      <c r="G22" s="4">
        <v>158</v>
      </c>
      <c r="H22" s="4">
        <v>32</v>
      </c>
      <c r="I22" s="4">
        <v>60</v>
      </c>
      <c r="J22" s="4">
        <v>16642</v>
      </c>
    </row>
    <row r="23" spans="1:10" x14ac:dyDescent="0.25">
      <c r="A23" s="2" t="s">
        <v>23</v>
      </c>
      <c r="B23" s="4">
        <v>43</v>
      </c>
      <c r="C23" s="4">
        <v>34</v>
      </c>
      <c r="D23" s="4">
        <v>429</v>
      </c>
      <c r="E23" s="4">
        <v>110</v>
      </c>
      <c r="F23" s="4">
        <v>8775</v>
      </c>
      <c r="G23" s="4">
        <v>74</v>
      </c>
      <c r="H23" s="4">
        <v>23</v>
      </c>
      <c r="I23" s="4">
        <v>77</v>
      </c>
      <c r="J23" s="4">
        <v>9565</v>
      </c>
    </row>
    <row r="24" spans="1:10" x14ac:dyDescent="0.25">
      <c r="A24" s="2" t="s">
        <v>24</v>
      </c>
      <c r="B24" s="4">
        <v>2226</v>
      </c>
      <c r="C24" s="4">
        <v>19010</v>
      </c>
      <c r="D24" s="4">
        <v>163589</v>
      </c>
      <c r="E24" s="4">
        <v>29776</v>
      </c>
      <c r="F24" s="4">
        <v>352485</v>
      </c>
      <c r="G24" s="4">
        <v>10752</v>
      </c>
      <c r="H24" s="4">
        <v>3970</v>
      </c>
      <c r="I24" s="4">
        <v>10523</v>
      </c>
      <c r="J24" s="4">
        <v>592331</v>
      </c>
    </row>
    <row r="25" spans="1:10" x14ac:dyDescent="0.25">
      <c r="A25" s="2" t="s">
        <v>25</v>
      </c>
      <c r="B25" s="4">
        <v>1478</v>
      </c>
      <c r="C25" s="4">
        <v>4873</v>
      </c>
      <c r="D25" s="4">
        <v>40938</v>
      </c>
      <c r="E25" s="4">
        <v>4435</v>
      </c>
      <c r="F25" s="4">
        <v>150057</v>
      </c>
      <c r="G25" s="4">
        <v>3092</v>
      </c>
      <c r="H25" s="4">
        <v>1263</v>
      </c>
      <c r="I25" s="4">
        <v>3081</v>
      </c>
      <c r="J25" s="4">
        <v>209217</v>
      </c>
    </row>
    <row r="26" spans="1:10" x14ac:dyDescent="0.25">
      <c r="A26" s="2" t="s">
        <v>26</v>
      </c>
      <c r="B26" s="4">
        <v>256</v>
      </c>
      <c r="C26" s="4">
        <v>1299</v>
      </c>
      <c r="D26" s="4">
        <v>7251</v>
      </c>
      <c r="E26" s="4">
        <v>4755</v>
      </c>
      <c r="F26" s="4">
        <v>64647</v>
      </c>
      <c r="G26" s="4">
        <v>1785</v>
      </c>
      <c r="H26" s="4">
        <v>392</v>
      </c>
      <c r="I26" s="4">
        <v>1176</v>
      </c>
      <c r="J26" s="4">
        <v>81561</v>
      </c>
    </row>
    <row r="27" spans="1:10" x14ac:dyDescent="0.25">
      <c r="A27" s="2" t="s">
        <v>27</v>
      </c>
      <c r="B27" s="4">
        <v>19</v>
      </c>
      <c r="C27" s="4">
        <v>19</v>
      </c>
      <c r="D27" s="4">
        <v>530</v>
      </c>
      <c r="E27" s="4">
        <v>53</v>
      </c>
      <c r="F27" s="4">
        <v>6960</v>
      </c>
      <c r="G27" s="4">
        <v>14</v>
      </c>
      <c r="H27" s="4">
        <v>11</v>
      </c>
      <c r="I27" s="4">
        <v>28</v>
      </c>
      <c r="J27" s="4">
        <v>7634</v>
      </c>
    </row>
    <row r="28" spans="1:10" x14ac:dyDescent="0.25">
      <c r="A28" s="2" t="s">
        <v>28</v>
      </c>
      <c r="B28" s="4">
        <v>87</v>
      </c>
      <c r="C28" s="4">
        <v>89</v>
      </c>
      <c r="D28" s="4">
        <v>16629</v>
      </c>
      <c r="E28" s="4">
        <v>879</v>
      </c>
      <c r="F28" s="4">
        <v>11147</v>
      </c>
      <c r="G28" s="4">
        <v>377</v>
      </c>
      <c r="H28" s="4">
        <v>62</v>
      </c>
      <c r="I28" s="4">
        <v>391</v>
      </c>
      <c r="J28" s="4">
        <v>29661</v>
      </c>
    </row>
    <row r="29" spans="1:10" x14ac:dyDescent="0.25">
      <c r="A29" s="2" t="s">
        <v>29</v>
      </c>
      <c r="B29" s="4">
        <v>35</v>
      </c>
      <c r="C29" s="4">
        <v>41</v>
      </c>
      <c r="D29" s="4">
        <v>255</v>
      </c>
      <c r="E29" s="4">
        <v>202</v>
      </c>
      <c r="F29" s="4">
        <v>10941</v>
      </c>
      <c r="G29" s="4">
        <v>96</v>
      </c>
      <c r="H29" s="4">
        <v>21</v>
      </c>
      <c r="I29" s="4">
        <v>27</v>
      </c>
      <c r="J29" s="4">
        <v>11618</v>
      </c>
    </row>
    <row r="30" spans="1:10" x14ac:dyDescent="0.25">
      <c r="A30" s="2" t="s">
        <v>30</v>
      </c>
      <c r="B30" s="4">
        <v>168</v>
      </c>
      <c r="C30" s="4">
        <v>21</v>
      </c>
      <c r="D30" s="4">
        <v>439</v>
      </c>
      <c r="E30" s="4">
        <v>613</v>
      </c>
      <c r="F30" s="4">
        <v>5423</v>
      </c>
      <c r="G30" s="4">
        <v>52</v>
      </c>
      <c r="H30" s="4">
        <v>19</v>
      </c>
      <c r="I30" s="4">
        <v>16</v>
      </c>
      <c r="J30" s="4">
        <v>6751</v>
      </c>
    </row>
    <row r="31" spans="1:10" x14ac:dyDescent="0.25">
      <c r="A31" s="2" t="s">
        <v>31</v>
      </c>
      <c r="B31" s="4">
        <v>36</v>
      </c>
      <c r="C31" s="4">
        <v>36</v>
      </c>
      <c r="D31" s="4">
        <v>934</v>
      </c>
      <c r="E31" s="4">
        <v>71</v>
      </c>
      <c r="F31" s="4">
        <v>8894</v>
      </c>
      <c r="G31" s="4">
        <v>52</v>
      </c>
      <c r="H31" s="4">
        <v>24</v>
      </c>
      <c r="I31" s="4">
        <v>41</v>
      </c>
      <c r="J31" s="4">
        <v>10088</v>
      </c>
    </row>
    <row r="32" spans="1:10" x14ac:dyDescent="0.25">
      <c r="A32" s="2" t="s">
        <v>32</v>
      </c>
      <c r="B32" s="4">
        <v>16</v>
      </c>
      <c r="C32" s="4">
        <v>34</v>
      </c>
      <c r="D32" s="4">
        <v>2189</v>
      </c>
      <c r="E32" s="4">
        <v>167</v>
      </c>
      <c r="F32" s="4">
        <v>5192</v>
      </c>
      <c r="G32" s="4">
        <v>39</v>
      </c>
      <c r="H32" s="4">
        <v>17</v>
      </c>
      <c r="I32" s="4">
        <v>10</v>
      </c>
      <c r="J32" s="4">
        <v>7664</v>
      </c>
    </row>
    <row r="33" spans="1:10" x14ac:dyDescent="0.25">
      <c r="A33" s="2" t="s">
        <v>33</v>
      </c>
      <c r="B33" s="4">
        <v>32</v>
      </c>
      <c r="C33" s="4">
        <v>106</v>
      </c>
      <c r="D33" s="4">
        <v>774</v>
      </c>
      <c r="E33" s="4">
        <v>2509</v>
      </c>
      <c r="F33" s="4">
        <v>8367</v>
      </c>
      <c r="G33" s="4">
        <v>151</v>
      </c>
      <c r="H33" s="4">
        <v>39</v>
      </c>
      <c r="I33" s="4">
        <v>173</v>
      </c>
      <c r="J33" s="4">
        <v>12151</v>
      </c>
    </row>
    <row r="34" spans="1:10" x14ac:dyDescent="0.25">
      <c r="A34" s="2" t="s">
        <v>34</v>
      </c>
      <c r="B34" s="4">
        <v>197</v>
      </c>
      <c r="C34" s="4">
        <v>113</v>
      </c>
      <c r="D34" s="4">
        <v>2462</v>
      </c>
      <c r="E34" s="4">
        <v>5084</v>
      </c>
      <c r="F34" s="4">
        <v>9275</v>
      </c>
      <c r="G34" s="4">
        <v>319</v>
      </c>
      <c r="H34" s="4">
        <v>83</v>
      </c>
      <c r="I34" s="4">
        <v>65</v>
      </c>
      <c r="J34" s="4">
        <v>17598</v>
      </c>
    </row>
    <row r="35" spans="1:10" x14ac:dyDescent="0.25">
      <c r="A35" s="2" t="s">
        <v>35</v>
      </c>
      <c r="B35" s="4">
        <v>487</v>
      </c>
      <c r="C35" s="4">
        <v>1210</v>
      </c>
      <c r="D35" s="4">
        <v>5766</v>
      </c>
      <c r="E35" s="4">
        <v>11581</v>
      </c>
      <c r="F35" s="4">
        <v>109222</v>
      </c>
      <c r="G35" s="4">
        <v>1735</v>
      </c>
      <c r="H35" s="4">
        <v>553</v>
      </c>
      <c r="I35" s="4">
        <v>1661</v>
      </c>
      <c r="J35" s="4">
        <v>132215</v>
      </c>
    </row>
    <row r="36" spans="1:10" x14ac:dyDescent="0.25">
      <c r="A36" s="2" t="s">
        <v>36</v>
      </c>
      <c r="B36" s="4">
        <v>208</v>
      </c>
      <c r="C36" s="4">
        <v>604</v>
      </c>
      <c r="D36" s="4">
        <v>4545</v>
      </c>
      <c r="E36" s="4">
        <v>6569</v>
      </c>
      <c r="F36" s="4">
        <v>45289</v>
      </c>
      <c r="G36" s="4">
        <v>574</v>
      </c>
      <c r="H36" s="4">
        <v>172</v>
      </c>
      <c r="I36" s="4">
        <v>407</v>
      </c>
      <c r="J36" s="4">
        <v>58368</v>
      </c>
    </row>
    <row r="37" spans="1:10" x14ac:dyDescent="0.25">
      <c r="A37" s="2" t="s">
        <v>37</v>
      </c>
      <c r="B37" s="4">
        <v>2544</v>
      </c>
      <c r="C37" s="4">
        <v>23445</v>
      </c>
      <c r="D37" s="4">
        <v>128378</v>
      </c>
      <c r="E37" s="4">
        <v>145492</v>
      </c>
      <c r="F37" s="4">
        <v>493657</v>
      </c>
      <c r="G37" s="4">
        <v>11761</v>
      </c>
      <c r="H37" s="4">
        <v>7193</v>
      </c>
      <c r="I37" s="4">
        <v>25211</v>
      </c>
      <c r="J37" s="4">
        <v>837681</v>
      </c>
    </row>
    <row r="38" spans="1:10" x14ac:dyDescent="0.25">
      <c r="A38" s="2" t="s">
        <v>38</v>
      </c>
      <c r="B38" s="4">
        <v>64</v>
      </c>
      <c r="C38" s="4">
        <v>41</v>
      </c>
      <c r="D38" s="4">
        <v>218</v>
      </c>
      <c r="E38" s="4">
        <v>67</v>
      </c>
      <c r="F38" s="4">
        <v>10134</v>
      </c>
      <c r="G38" s="4">
        <v>48</v>
      </c>
      <c r="H38" s="4">
        <v>22</v>
      </c>
      <c r="I38" s="4">
        <v>48</v>
      </c>
      <c r="J38" s="4">
        <v>10642</v>
      </c>
    </row>
    <row r="39" spans="1:10" x14ac:dyDescent="0.25">
      <c r="A39" s="2" t="s">
        <v>39</v>
      </c>
      <c r="B39" s="4">
        <v>277</v>
      </c>
      <c r="C39" s="4">
        <v>952</v>
      </c>
      <c r="D39" s="4">
        <v>7074</v>
      </c>
      <c r="E39" s="4">
        <v>5632</v>
      </c>
      <c r="F39" s="4">
        <v>94393</v>
      </c>
      <c r="G39" s="4">
        <v>1382</v>
      </c>
      <c r="H39" s="4">
        <v>342</v>
      </c>
      <c r="I39" s="4">
        <v>1581</v>
      </c>
      <c r="J39" s="4">
        <v>111633</v>
      </c>
    </row>
    <row r="40" spans="1:10" x14ac:dyDescent="0.25">
      <c r="A40" s="2" t="s">
        <v>40</v>
      </c>
      <c r="B40" s="4">
        <v>127</v>
      </c>
      <c r="C40" s="4">
        <v>85</v>
      </c>
      <c r="D40" s="4">
        <v>6126</v>
      </c>
      <c r="E40" s="4">
        <v>300</v>
      </c>
      <c r="F40" s="4">
        <v>20399</v>
      </c>
      <c r="G40" s="4">
        <v>294</v>
      </c>
      <c r="H40" s="4">
        <v>108</v>
      </c>
      <c r="I40" s="4">
        <v>247</v>
      </c>
      <c r="J40" s="4">
        <v>27686</v>
      </c>
    </row>
    <row r="41" spans="1:10" x14ac:dyDescent="0.25">
      <c r="A41" s="2" t="s">
        <v>41</v>
      </c>
      <c r="B41" s="4">
        <v>25</v>
      </c>
      <c r="C41" s="4">
        <v>29</v>
      </c>
      <c r="D41" s="4">
        <v>2973</v>
      </c>
      <c r="E41" s="4">
        <v>111</v>
      </c>
      <c r="F41" s="4">
        <v>6451</v>
      </c>
      <c r="G41" s="4">
        <v>72</v>
      </c>
      <c r="H41" s="4">
        <v>20</v>
      </c>
      <c r="I41" s="4">
        <v>23</v>
      </c>
      <c r="J41" s="4">
        <v>9704</v>
      </c>
    </row>
    <row r="42" spans="1:10" x14ac:dyDescent="0.25">
      <c r="A42" s="2" t="s">
        <v>42</v>
      </c>
      <c r="B42" s="4">
        <v>4</v>
      </c>
      <c r="C42" s="4">
        <v>8</v>
      </c>
      <c r="D42" s="4">
        <v>233</v>
      </c>
      <c r="E42" s="4">
        <v>119</v>
      </c>
      <c r="F42" s="4">
        <v>3923</v>
      </c>
      <c r="G42" s="4">
        <v>14</v>
      </c>
      <c r="H42" s="4">
        <v>8</v>
      </c>
      <c r="I42" s="4">
        <v>3</v>
      </c>
      <c r="J42" s="4">
        <v>4312</v>
      </c>
    </row>
    <row r="43" spans="1:10" x14ac:dyDescent="0.25">
      <c r="A43" s="2" t="s">
        <v>43</v>
      </c>
      <c r="B43" s="4">
        <v>681</v>
      </c>
      <c r="C43" s="4">
        <v>3361</v>
      </c>
      <c r="D43" s="4">
        <v>18929</v>
      </c>
      <c r="E43" s="4">
        <v>21096</v>
      </c>
      <c r="F43" s="4">
        <v>179754</v>
      </c>
      <c r="G43" s="4">
        <v>3681</v>
      </c>
      <c r="H43" s="4">
        <v>1293</v>
      </c>
      <c r="I43" s="4">
        <v>2631</v>
      </c>
      <c r="J43" s="4">
        <v>231426</v>
      </c>
    </row>
    <row r="44" spans="1:10" x14ac:dyDescent="0.25">
      <c r="A44" s="2" t="s">
        <v>44</v>
      </c>
      <c r="B44" s="4">
        <v>1134</v>
      </c>
      <c r="C44" s="4">
        <v>4807</v>
      </c>
      <c r="D44" s="4">
        <v>24376</v>
      </c>
      <c r="E44" s="4">
        <v>44985</v>
      </c>
      <c r="F44" s="4">
        <v>348060</v>
      </c>
      <c r="G44" s="4">
        <v>3310</v>
      </c>
      <c r="H44" s="4">
        <v>1944</v>
      </c>
      <c r="I44" s="4">
        <v>8298</v>
      </c>
      <c r="J44" s="4">
        <v>436914</v>
      </c>
    </row>
    <row r="45" spans="1:10" x14ac:dyDescent="0.25">
      <c r="A45" s="2" t="s">
        <v>45</v>
      </c>
      <c r="B45" s="4">
        <v>651</v>
      </c>
      <c r="C45" s="4">
        <v>3763</v>
      </c>
      <c r="D45" s="4">
        <v>57447</v>
      </c>
      <c r="E45" s="4">
        <v>8705</v>
      </c>
      <c r="F45" s="4">
        <v>126055</v>
      </c>
      <c r="G45" s="4">
        <v>3671</v>
      </c>
      <c r="H45" s="4">
        <v>2065</v>
      </c>
      <c r="I45" s="4">
        <v>4521</v>
      </c>
      <c r="J45" s="4">
        <v>206878</v>
      </c>
    </row>
    <row r="46" spans="1:10" x14ac:dyDescent="0.25">
      <c r="A46" s="2" t="s">
        <v>46</v>
      </c>
      <c r="B46" s="4">
        <v>85</v>
      </c>
      <c r="C46" s="4">
        <v>125</v>
      </c>
      <c r="D46" s="4">
        <v>2154</v>
      </c>
      <c r="E46" s="4">
        <v>993</v>
      </c>
      <c r="F46" s="4">
        <v>23652</v>
      </c>
      <c r="G46" s="4">
        <v>422</v>
      </c>
      <c r="H46" s="4">
        <v>74</v>
      </c>
      <c r="I46" s="4">
        <v>61</v>
      </c>
      <c r="J46" s="4">
        <v>27566</v>
      </c>
    </row>
    <row r="47" spans="1:10" x14ac:dyDescent="0.25">
      <c r="A47" s="2" t="s">
        <v>47</v>
      </c>
      <c r="B47" s="4">
        <v>37</v>
      </c>
      <c r="C47" s="4">
        <v>12</v>
      </c>
      <c r="D47" s="4">
        <v>402</v>
      </c>
      <c r="E47" s="4">
        <v>46</v>
      </c>
      <c r="F47" s="4">
        <v>3832</v>
      </c>
      <c r="G47" s="4">
        <v>13</v>
      </c>
      <c r="H47" s="4">
        <v>8</v>
      </c>
      <c r="I47" s="4">
        <v>15</v>
      </c>
      <c r="J47" s="4">
        <v>4365</v>
      </c>
    </row>
    <row r="48" spans="1:10" x14ac:dyDescent="0.25">
      <c r="A48" s="2" t="s">
        <v>48</v>
      </c>
      <c r="B48" s="4">
        <v>42</v>
      </c>
      <c r="C48" s="4">
        <v>29</v>
      </c>
      <c r="D48" s="4">
        <v>3958</v>
      </c>
      <c r="E48" s="4">
        <v>161</v>
      </c>
      <c r="F48" s="4">
        <v>7215</v>
      </c>
      <c r="G48" s="4">
        <v>174</v>
      </c>
      <c r="H48" s="4">
        <v>31</v>
      </c>
      <c r="I48" s="4">
        <v>185</v>
      </c>
      <c r="J48" s="4">
        <v>11795</v>
      </c>
    </row>
    <row r="49" spans="1:10" x14ac:dyDescent="0.25">
      <c r="A49" s="2" t="s">
        <v>49</v>
      </c>
      <c r="B49" s="4">
        <v>740</v>
      </c>
      <c r="C49" s="4">
        <v>3648</v>
      </c>
      <c r="D49" s="4">
        <v>15726</v>
      </c>
      <c r="E49" s="4">
        <v>15677</v>
      </c>
      <c r="F49" s="4">
        <v>197072</v>
      </c>
      <c r="G49" s="4">
        <v>2658</v>
      </c>
      <c r="H49" s="4">
        <v>1251</v>
      </c>
      <c r="I49" s="4">
        <v>3647</v>
      </c>
      <c r="J49" s="4">
        <v>240419</v>
      </c>
    </row>
    <row r="50" spans="1:10" x14ac:dyDescent="0.25">
      <c r="A50" s="2" t="s">
        <v>50</v>
      </c>
      <c r="B50" s="4">
        <v>873</v>
      </c>
      <c r="C50" s="4">
        <v>2570</v>
      </c>
      <c r="D50" s="4">
        <v>23582</v>
      </c>
      <c r="E50" s="4">
        <v>19696</v>
      </c>
      <c r="F50" s="4">
        <v>186321</v>
      </c>
      <c r="G50" s="4">
        <v>3037</v>
      </c>
      <c r="H50" s="4">
        <v>1023</v>
      </c>
      <c r="I50" s="4">
        <v>2071</v>
      </c>
      <c r="J50" s="4">
        <v>239173</v>
      </c>
    </row>
    <row r="51" spans="1:10" x14ac:dyDescent="0.25">
      <c r="A51" s="2" t="s">
        <v>51</v>
      </c>
      <c r="B51" s="4">
        <v>269</v>
      </c>
      <c r="C51" s="4">
        <v>914</v>
      </c>
      <c r="D51" s="4">
        <v>3791</v>
      </c>
      <c r="E51" s="4">
        <v>5358</v>
      </c>
      <c r="F51" s="4">
        <v>100609</v>
      </c>
      <c r="G51" s="4">
        <v>1100</v>
      </c>
      <c r="H51" s="4">
        <v>425</v>
      </c>
      <c r="I51" s="4">
        <v>878</v>
      </c>
      <c r="J51" s="4">
        <v>113344</v>
      </c>
    </row>
    <row r="52" spans="1:10" x14ac:dyDescent="0.25">
      <c r="A52" s="2" t="s">
        <v>52</v>
      </c>
      <c r="B52" s="4">
        <v>2294</v>
      </c>
      <c r="C52" s="4">
        <v>16319</v>
      </c>
      <c r="D52" s="4">
        <v>239365</v>
      </c>
      <c r="E52" s="4">
        <v>803538</v>
      </c>
      <c r="F52" s="4">
        <v>251663</v>
      </c>
      <c r="G52" s="4">
        <v>12282</v>
      </c>
      <c r="H52" s="4">
        <v>8033</v>
      </c>
      <c r="I52" s="4">
        <v>65408</v>
      </c>
      <c r="J52" s="4">
        <v>1398902</v>
      </c>
    </row>
    <row r="53" spans="1:10" x14ac:dyDescent="0.25">
      <c r="A53" s="2" t="s">
        <v>53</v>
      </c>
      <c r="B53" s="4">
        <v>235</v>
      </c>
      <c r="C53" s="4">
        <v>460</v>
      </c>
      <c r="D53" s="4">
        <v>1767</v>
      </c>
      <c r="E53" s="4">
        <v>5831</v>
      </c>
      <c r="F53" s="4">
        <v>43181</v>
      </c>
      <c r="G53" s="4">
        <v>300</v>
      </c>
      <c r="H53" s="4">
        <v>250</v>
      </c>
      <c r="I53" s="4">
        <v>864</v>
      </c>
      <c r="J53" s="4">
        <v>52888</v>
      </c>
    </row>
    <row r="54" spans="1:10" x14ac:dyDescent="0.25">
      <c r="A54" s="2" t="s">
        <v>54</v>
      </c>
      <c r="B54" s="4">
        <v>220</v>
      </c>
      <c r="C54" s="4">
        <v>462</v>
      </c>
      <c r="D54" s="4">
        <v>3520</v>
      </c>
      <c r="E54" s="4">
        <v>1208</v>
      </c>
      <c r="F54" s="4">
        <v>58834</v>
      </c>
      <c r="G54" s="4">
        <v>865</v>
      </c>
      <c r="H54" s="4">
        <v>178</v>
      </c>
      <c r="I54" s="4">
        <v>558</v>
      </c>
      <c r="J54" s="4">
        <v>65845</v>
      </c>
    </row>
    <row r="55" spans="1:10" x14ac:dyDescent="0.25">
      <c r="A55" s="2" t="s">
        <v>55</v>
      </c>
      <c r="B55" s="4">
        <v>729</v>
      </c>
      <c r="C55" s="4">
        <v>3352</v>
      </c>
      <c r="D55" s="4">
        <v>9955</v>
      </c>
      <c r="E55" s="4">
        <v>4987</v>
      </c>
      <c r="F55" s="4">
        <v>109181</v>
      </c>
      <c r="G55" s="4">
        <v>2041</v>
      </c>
      <c r="H55" s="4">
        <v>1158</v>
      </c>
      <c r="I55" s="4">
        <v>1622</v>
      </c>
      <c r="J55" s="4">
        <v>133025</v>
      </c>
    </row>
    <row r="56" spans="1:10" x14ac:dyDescent="0.25">
      <c r="A56" s="2" t="s">
        <v>56</v>
      </c>
      <c r="B56" s="4">
        <v>102</v>
      </c>
      <c r="C56" s="4">
        <v>130</v>
      </c>
      <c r="D56" s="4">
        <v>1011</v>
      </c>
      <c r="E56" s="4">
        <v>2159</v>
      </c>
      <c r="F56" s="4">
        <v>16273</v>
      </c>
      <c r="G56" s="4">
        <v>267</v>
      </c>
      <c r="H56" s="4">
        <v>79</v>
      </c>
      <c r="I56" s="4">
        <v>242</v>
      </c>
      <c r="J56" s="4">
        <v>20263</v>
      </c>
    </row>
    <row r="57" spans="1:10" x14ac:dyDescent="0.25">
      <c r="A57" s="2" t="s">
        <v>57</v>
      </c>
      <c r="B57" s="4">
        <v>2167</v>
      </c>
      <c r="C57" s="4">
        <v>29085</v>
      </c>
      <c r="D57" s="4">
        <v>129907</v>
      </c>
      <c r="E57" s="4">
        <v>191873</v>
      </c>
      <c r="F57" s="4">
        <v>367164</v>
      </c>
      <c r="G57" s="4">
        <v>14892</v>
      </c>
      <c r="H57" s="4">
        <v>7735</v>
      </c>
      <c r="I57" s="4">
        <v>29689</v>
      </c>
      <c r="J57" s="4">
        <v>772512</v>
      </c>
    </row>
    <row r="58" spans="1:10" x14ac:dyDescent="0.25">
      <c r="A58" s="2" t="s">
        <v>58</v>
      </c>
      <c r="B58" s="4">
        <v>553</v>
      </c>
      <c r="C58" s="4">
        <v>4277</v>
      </c>
      <c r="D58" s="4">
        <v>18197</v>
      </c>
      <c r="E58" s="4">
        <v>100972</v>
      </c>
      <c r="F58" s="4">
        <v>77062</v>
      </c>
      <c r="G58" s="4">
        <v>4768</v>
      </c>
      <c r="H58" s="4">
        <v>1848</v>
      </c>
      <c r="I58" s="4">
        <v>4493</v>
      </c>
      <c r="J58" s="4">
        <v>212170</v>
      </c>
    </row>
    <row r="59" spans="1:10" x14ac:dyDescent="0.25">
      <c r="A59" s="2" t="s">
        <v>59</v>
      </c>
      <c r="B59" s="4">
        <v>2152</v>
      </c>
      <c r="C59" s="4">
        <v>16914</v>
      </c>
      <c r="D59" s="4">
        <v>128409</v>
      </c>
      <c r="E59" s="4">
        <v>107001</v>
      </c>
      <c r="F59" s="4">
        <v>611706</v>
      </c>
      <c r="G59" s="4">
        <v>10804</v>
      </c>
      <c r="H59" s="4">
        <v>5833</v>
      </c>
      <c r="I59" s="4">
        <v>35958</v>
      </c>
      <c r="J59" s="4">
        <v>918777</v>
      </c>
    </row>
    <row r="60" spans="1:10" x14ac:dyDescent="0.25">
      <c r="A60" s="2" t="s">
        <v>60</v>
      </c>
      <c r="B60" s="4">
        <v>1239</v>
      </c>
      <c r="C60" s="4">
        <v>6156</v>
      </c>
      <c r="D60" s="4">
        <v>16830</v>
      </c>
      <c r="E60" s="4">
        <v>32761</v>
      </c>
      <c r="F60" s="4">
        <v>277184</v>
      </c>
      <c r="G60" s="4">
        <v>5831</v>
      </c>
      <c r="H60" s="4">
        <v>1683</v>
      </c>
      <c r="I60" s="4">
        <v>4195</v>
      </c>
      <c r="J60" s="4">
        <v>345879</v>
      </c>
    </row>
    <row r="61" spans="1:10" x14ac:dyDescent="0.25">
      <c r="A61" s="2" t="s">
        <v>61</v>
      </c>
      <c r="B61" s="4">
        <v>2110</v>
      </c>
      <c r="C61" s="4">
        <v>15530</v>
      </c>
      <c r="D61" s="4">
        <v>54701</v>
      </c>
      <c r="E61" s="4">
        <v>32488</v>
      </c>
      <c r="F61" s="4">
        <v>526311</v>
      </c>
      <c r="G61" s="4">
        <v>10285</v>
      </c>
      <c r="H61" s="4">
        <v>3637</v>
      </c>
      <c r="I61" s="4">
        <v>9385</v>
      </c>
      <c r="J61" s="4">
        <v>654447</v>
      </c>
    </row>
    <row r="62" spans="1:10" x14ac:dyDescent="0.25">
      <c r="A62" s="2" t="s">
        <v>62</v>
      </c>
      <c r="B62" s="4">
        <v>1240</v>
      </c>
      <c r="C62" s="4">
        <v>5049</v>
      </c>
      <c r="D62" s="4">
        <v>51896</v>
      </c>
      <c r="E62" s="4">
        <v>61994</v>
      </c>
      <c r="F62" s="4">
        <v>270786</v>
      </c>
      <c r="G62" s="4">
        <v>3288</v>
      </c>
      <c r="H62" s="4">
        <v>2038</v>
      </c>
      <c r="I62" s="4">
        <v>11930</v>
      </c>
      <c r="J62" s="4">
        <v>408221</v>
      </c>
    </row>
    <row r="63" spans="1:10" x14ac:dyDescent="0.25">
      <c r="A63" s="2" t="s">
        <v>63</v>
      </c>
      <c r="B63" s="4">
        <v>230</v>
      </c>
      <c r="C63" s="4">
        <v>223</v>
      </c>
      <c r="D63" s="4">
        <v>6556</v>
      </c>
      <c r="E63" s="4">
        <v>1812</v>
      </c>
      <c r="F63" s="4">
        <v>37075</v>
      </c>
      <c r="G63" s="4">
        <v>189</v>
      </c>
      <c r="H63" s="4">
        <v>121</v>
      </c>
      <c r="I63" s="4">
        <v>694</v>
      </c>
      <c r="J63" s="4">
        <v>46900</v>
      </c>
    </row>
    <row r="64" spans="1:10" x14ac:dyDescent="0.25">
      <c r="A64" s="2" t="s">
        <v>64</v>
      </c>
      <c r="B64" s="4">
        <v>743</v>
      </c>
      <c r="C64" s="4">
        <v>2048</v>
      </c>
      <c r="D64" s="4">
        <v>5481</v>
      </c>
      <c r="E64" s="4">
        <v>2997</v>
      </c>
      <c r="F64" s="4">
        <v>115777</v>
      </c>
      <c r="G64" s="4">
        <v>1907</v>
      </c>
      <c r="H64" s="4">
        <v>577</v>
      </c>
      <c r="I64" s="4">
        <v>862</v>
      </c>
      <c r="J64" s="4">
        <v>130392</v>
      </c>
    </row>
    <row r="65" spans="1:11" x14ac:dyDescent="0.25">
      <c r="A65" s="2" t="s">
        <v>65</v>
      </c>
      <c r="B65" s="4">
        <v>952</v>
      </c>
      <c r="C65" s="4">
        <v>3407</v>
      </c>
      <c r="D65" s="4">
        <v>10118</v>
      </c>
      <c r="E65" s="4">
        <v>11976</v>
      </c>
      <c r="F65" s="4">
        <v>275569</v>
      </c>
      <c r="G65" s="4">
        <v>1738</v>
      </c>
      <c r="H65" s="4">
        <v>1142</v>
      </c>
      <c r="I65" s="4">
        <v>8922</v>
      </c>
      <c r="J65" s="4">
        <v>313824</v>
      </c>
    </row>
    <row r="66" spans="1:11" x14ac:dyDescent="0.25">
      <c r="A66" s="2" t="s">
        <v>66</v>
      </c>
      <c r="B66" s="4">
        <v>971</v>
      </c>
      <c r="C66" s="4">
        <v>8336</v>
      </c>
      <c r="D66" s="4">
        <v>29401</v>
      </c>
      <c r="E66" s="4">
        <v>43570</v>
      </c>
      <c r="F66" s="4">
        <v>193455</v>
      </c>
      <c r="G66" s="4">
        <v>7687</v>
      </c>
      <c r="H66" s="4">
        <v>2871</v>
      </c>
      <c r="I66" s="4">
        <v>8167</v>
      </c>
      <c r="J66" s="4">
        <v>294458</v>
      </c>
    </row>
    <row r="67" spans="1:11" x14ac:dyDescent="0.25">
      <c r="A67" s="2" t="s">
        <v>67</v>
      </c>
      <c r="B67" s="4">
        <v>494</v>
      </c>
      <c r="C67" s="4">
        <v>3581</v>
      </c>
      <c r="D67" s="4">
        <v>8196</v>
      </c>
      <c r="E67" s="4">
        <v>6704</v>
      </c>
      <c r="F67" s="4">
        <v>160166</v>
      </c>
      <c r="G67" s="4">
        <v>2298</v>
      </c>
      <c r="H67" s="4">
        <v>815</v>
      </c>
      <c r="I67" s="4">
        <v>1446</v>
      </c>
      <c r="J67" s="4">
        <v>183700</v>
      </c>
    </row>
    <row r="68" spans="1:11" x14ac:dyDescent="0.25">
      <c r="A68" s="2" t="s">
        <v>68</v>
      </c>
      <c r="B68" s="4">
        <v>625</v>
      </c>
      <c r="C68" s="4">
        <v>2554</v>
      </c>
      <c r="D68" s="4">
        <v>33700</v>
      </c>
      <c r="E68" s="4">
        <v>22034</v>
      </c>
      <c r="F68" s="4">
        <v>133505</v>
      </c>
      <c r="G68" s="4">
        <v>3596</v>
      </c>
      <c r="H68" s="4">
        <v>1443</v>
      </c>
      <c r="I68" s="4">
        <v>2661</v>
      </c>
      <c r="J68" s="4">
        <v>200118</v>
      </c>
    </row>
    <row r="69" spans="1:11" x14ac:dyDescent="0.25">
      <c r="A69" s="2" t="s">
        <v>69</v>
      </c>
      <c r="B69" s="4">
        <v>330</v>
      </c>
      <c r="C69" s="4">
        <v>649</v>
      </c>
      <c r="D69" s="4">
        <v>3088</v>
      </c>
      <c r="E69" s="4">
        <v>1834</v>
      </c>
      <c r="F69" s="4">
        <v>88014</v>
      </c>
      <c r="G69" s="4">
        <v>576</v>
      </c>
      <c r="H69" s="4">
        <v>214</v>
      </c>
      <c r="I69" s="4">
        <v>388</v>
      </c>
      <c r="J69" s="4">
        <v>95093</v>
      </c>
    </row>
    <row r="70" spans="1:11" x14ac:dyDescent="0.25">
      <c r="A70" s="2" t="s">
        <v>70</v>
      </c>
      <c r="B70" s="4">
        <v>89</v>
      </c>
      <c r="C70" s="4">
        <v>104</v>
      </c>
      <c r="D70" s="4">
        <v>2329</v>
      </c>
      <c r="E70" s="4">
        <v>695</v>
      </c>
      <c r="F70" s="4">
        <v>21904</v>
      </c>
      <c r="G70" s="4">
        <v>296</v>
      </c>
      <c r="H70" s="4">
        <v>39</v>
      </c>
      <c r="I70" s="4">
        <v>175</v>
      </c>
      <c r="J70" s="4">
        <v>25631</v>
      </c>
    </row>
    <row r="71" spans="1:11" x14ac:dyDescent="0.25">
      <c r="A71" s="2" t="s">
        <v>71</v>
      </c>
      <c r="B71" s="4">
        <v>61</v>
      </c>
      <c r="C71" s="4">
        <v>117</v>
      </c>
      <c r="D71" s="4">
        <v>1623</v>
      </c>
      <c r="E71" s="4">
        <v>136</v>
      </c>
      <c r="F71" s="4">
        <v>9910</v>
      </c>
      <c r="G71" s="4">
        <v>74</v>
      </c>
      <c r="H71" s="4">
        <v>25</v>
      </c>
      <c r="I71" s="4">
        <v>47</v>
      </c>
      <c r="J71" s="4">
        <v>11993</v>
      </c>
    </row>
    <row r="72" spans="1:11" x14ac:dyDescent="0.25">
      <c r="A72" s="2" t="s">
        <v>72</v>
      </c>
      <c r="B72" s="4">
        <v>34</v>
      </c>
      <c r="C72" s="4">
        <v>24</v>
      </c>
      <c r="D72" s="4">
        <v>730</v>
      </c>
      <c r="E72" s="4">
        <v>114</v>
      </c>
      <c r="F72" s="4">
        <v>6321</v>
      </c>
      <c r="G72" s="4">
        <v>40</v>
      </c>
      <c r="H72" s="4">
        <v>19</v>
      </c>
      <c r="I72" s="4">
        <v>15</v>
      </c>
      <c r="J72" s="4">
        <v>7297</v>
      </c>
    </row>
    <row r="73" spans="1:11" x14ac:dyDescent="0.25">
      <c r="A73" s="2" t="s">
        <v>73</v>
      </c>
      <c r="B73" s="4">
        <v>1253</v>
      </c>
      <c r="C73" s="4">
        <v>3900</v>
      </c>
      <c r="D73" s="4">
        <v>33228</v>
      </c>
      <c r="E73" s="4">
        <v>32660</v>
      </c>
      <c r="F73" s="4">
        <v>290515</v>
      </c>
      <c r="G73" s="4">
        <v>6553</v>
      </c>
      <c r="H73" s="4">
        <v>1918</v>
      </c>
      <c r="I73" s="4">
        <v>5834</v>
      </c>
      <c r="J73" s="4">
        <v>375861</v>
      </c>
    </row>
    <row r="74" spans="1:11" x14ac:dyDescent="0.25">
      <c r="A74" s="2" t="s">
        <v>74</v>
      </c>
      <c r="B74" s="4">
        <v>88</v>
      </c>
      <c r="C74" s="4">
        <v>93</v>
      </c>
      <c r="D74" s="4">
        <v>1891</v>
      </c>
      <c r="E74" s="4">
        <v>234</v>
      </c>
      <c r="F74" s="4">
        <v>17928</v>
      </c>
      <c r="G74" s="4">
        <v>80</v>
      </c>
      <c r="H74" s="4">
        <v>59</v>
      </c>
      <c r="I74" s="4">
        <v>151</v>
      </c>
      <c r="J74" s="4">
        <v>20524</v>
      </c>
    </row>
    <row r="75" spans="1:11" x14ac:dyDescent="0.25">
      <c r="A75" s="2" t="s">
        <v>75</v>
      </c>
      <c r="B75" s="4">
        <v>261</v>
      </c>
      <c r="C75" s="4">
        <v>428</v>
      </c>
      <c r="D75" s="4">
        <v>1548</v>
      </c>
      <c r="E75" s="4">
        <v>921</v>
      </c>
      <c r="F75" s="4">
        <v>45164</v>
      </c>
      <c r="G75" s="4">
        <v>497</v>
      </c>
      <c r="H75" s="4">
        <v>134</v>
      </c>
      <c r="I75" s="4">
        <v>382</v>
      </c>
      <c r="J75" s="4">
        <v>49335</v>
      </c>
    </row>
    <row r="76" spans="1:11" x14ac:dyDescent="0.25">
      <c r="A76" s="2" t="s">
        <v>76</v>
      </c>
      <c r="B76" s="4">
        <v>132</v>
      </c>
      <c r="C76" s="4">
        <v>68</v>
      </c>
      <c r="D76" s="4">
        <v>1695</v>
      </c>
      <c r="E76" s="4">
        <v>157</v>
      </c>
      <c r="F76" s="4">
        <v>13367</v>
      </c>
      <c r="G76" s="4">
        <v>182</v>
      </c>
      <c r="H76" s="4">
        <v>57</v>
      </c>
      <c r="I76" s="4">
        <v>55</v>
      </c>
      <c r="J76" s="4">
        <v>15713</v>
      </c>
    </row>
    <row r="77" spans="1:11" x14ac:dyDescent="0.25">
      <c r="A77" s="5" t="s">
        <v>8</v>
      </c>
      <c r="B77" s="6">
        <f t="shared" ref="B77:J77" si="0">SUM(B10:B76)</f>
        <v>40559</v>
      </c>
      <c r="C77" s="6">
        <f t="shared" si="0"/>
        <v>249160</v>
      </c>
      <c r="D77" s="6">
        <f t="shared" si="0"/>
        <v>1725333</v>
      </c>
      <c r="E77" s="6">
        <f t="shared" si="0"/>
        <v>2131808</v>
      </c>
      <c r="F77" s="6">
        <f t="shared" si="0"/>
        <v>8275287</v>
      </c>
      <c r="G77" s="6">
        <f t="shared" si="0"/>
        <v>210341</v>
      </c>
      <c r="H77" s="6">
        <f t="shared" si="0"/>
        <v>83119</v>
      </c>
      <c r="I77" s="6">
        <f t="shared" si="0"/>
        <v>298050</v>
      </c>
      <c r="J77" s="6">
        <f t="shared" si="0"/>
        <v>13013657</v>
      </c>
      <c r="K77" s="7"/>
    </row>
  </sheetData>
  <mergeCells count="6">
    <mergeCell ref="A7:J7"/>
    <mergeCell ref="A2:J2"/>
    <mergeCell ref="A3:J3"/>
    <mergeCell ref="A4:J4"/>
    <mergeCell ref="A5:J5"/>
    <mergeCell ref="A6:J6"/>
  </mergeCells>
  <pageMargins left="0.25" right="0.25" top="0.75" bottom="0.75" header="0.3" footer="0.3"/>
  <pageSetup fitToHeight="0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RegistrationByRace</vt:lpstr>
      <vt:lpstr>RegistrationByRace!Print_Titles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Mosca, Alexander N.</dc:creator>
  <cp:lastModifiedBy>Mosca, Alexander N.</cp:lastModifiedBy>
  <cp:lastPrinted>2018-08-10T13:50:21Z</cp:lastPrinted>
  <dcterms:created xsi:type="dcterms:W3CDTF">2018-08-10T12:21:42Z</dcterms:created>
  <dcterms:modified xsi:type="dcterms:W3CDTF">2018-08-10T13:50:24Z</dcterms:modified>
</cp:coreProperties>
</file>